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040" windowHeight="12240" tabRatio="705" activeTab="3"/>
  </bookViews>
  <sheets>
    <sheet name="設計書" sheetId="1" r:id="rId1"/>
    <sheet name="消費税" sheetId="3" r:id="rId2"/>
    <sheet name="総括表" sheetId="2" r:id="rId3"/>
    <sheet name="直工内訳書" sheetId="15" r:id="rId4"/>
    <sheet name="共通費内訳書" sheetId="16" r:id="rId5"/>
    <sheet name="直工内訳明細書(建築工事）" sheetId="22" r:id="rId6"/>
    <sheet name="共通費内訳明細書" sheetId="19" r:id="rId7"/>
  </sheets>
  <definedNames>
    <definedName name="_xlnm.Print_Area" localSheetId="0">設計書!$A$1:$J$53</definedName>
    <definedName name="_xlnm.Print_Area" localSheetId="2">総括表!$A$1:$AI$54</definedName>
    <definedName name="指名" localSheetId="1">#REF!</definedName>
    <definedName name="_xlnm.Print_Area" localSheetId="1">消費税!$A$1:$I$21</definedName>
    <definedName name="_xlnm.Print_Area" localSheetId="3">直工内訳書!$A$1:$AI$66</definedName>
    <definedName name="_xlnm.Print_Area" localSheetId="4">共通費内訳書!$A$1:$AI$66</definedName>
    <definedName name="_xlnm.Print_Area" localSheetId="6">共通費内訳明細書!$A$1:$AI$64</definedName>
    <definedName name="_xlnm.Print_Area" localSheetId="5">'直工内訳明細書(建築工事）'!$A$1:$AI$584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<sst xmlns="http://schemas.openxmlformats.org/spreadsheetml/2006/main" xmlns:r="http://schemas.openxmlformats.org/officeDocument/2006/relationships" count="401" uniqueCount="401">
  <si>
    <t>請負費</t>
    <rPh sb="0" eb="2">
      <t>ウケオ</t>
    </rPh>
    <rPh sb="2" eb="3">
      <t>ヒ</t>
    </rPh>
    <phoneticPr fontId="2"/>
  </si>
  <si>
    <t>諸経費</t>
    <rPh sb="0" eb="3">
      <t>ショケイヒ</t>
    </rPh>
    <phoneticPr fontId="2"/>
  </si>
  <si>
    <t>同上（蹴上・踏面）</t>
    <rPh sb="0" eb="2">
      <t>ドウジョウ</t>
    </rPh>
    <rPh sb="3" eb="5">
      <t>ケアゲ</t>
    </rPh>
    <rPh sb="6" eb="7">
      <t>フ</t>
    </rPh>
    <rPh sb="7" eb="8">
      <t>メン</t>
    </rPh>
    <phoneticPr fontId="2"/>
  </si>
  <si>
    <t>棟</t>
    <rPh sb="0" eb="1">
      <t>トウ</t>
    </rPh>
    <phoneticPr fontId="2"/>
  </si>
  <si>
    <t>　工事価格</t>
    <rPh sb="1" eb="3">
      <t>コウジ</t>
    </rPh>
    <rPh sb="3" eb="5">
      <t>カカク</t>
    </rPh>
    <phoneticPr fontId="2"/>
  </si>
  <si>
    <t>階段ﾉﾝｽﾘｯﾌﾟ撤去</t>
    <rPh sb="0" eb="2">
      <t>カイダン</t>
    </rPh>
    <rPh sb="9" eb="11">
      <t>テッキョ</t>
    </rPh>
    <phoneticPr fontId="2"/>
  </si>
  <si>
    <t>差引増減額</t>
    <rPh sb="0" eb="2">
      <t>サシヒ</t>
    </rPh>
    <rPh sb="2" eb="3">
      <t>ゾウ</t>
    </rPh>
    <rPh sb="3" eb="4">
      <t>ゲン</t>
    </rPh>
    <rPh sb="4" eb="5">
      <t>ガク</t>
    </rPh>
    <phoneticPr fontId="2"/>
  </si>
  <si>
    <t>枠共</t>
    <rPh sb="0" eb="2">
      <t>ワクトモ</t>
    </rPh>
    <phoneticPr fontId="2"/>
  </si>
  <si>
    <t>後部ロッカー改修</t>
    <rPh sb="0" eb="2">
      <t>コウブ</t>
    </rPh>
    <rPh sb="6" eb="8">
      <t>カイシュウ</t>
    </rPh>
    <phoneticPr fontId="2"/>
  </si>
  <si>
    <t>シリコンシーリング</t>
  </si>
  <si>
    <t>壁　OS塗り</t>
  </si>
  <si>
    <t>　広神中学校校舎棟</t>
    <rPh sb="1" eb="6">
      <t>ヒロカミチ</t>
    </rPh>
    <rPh sb="6" eb="8">
      <t>コウシャ</t>
    </rPh>
    <rPh sb="8" eb="9">
      <t>トウ</t>
    </rPh>
    <phoneticPr fontId="2"/>
  </si>
  <si>
    <t>クリーニング共</t>
    <rPh sb="6" eb="7">
      <t>トモ</t>
    </rPh>
    <phoneticPr fontId="2"/>
  </si>
  <si>
    <t>OAフロアー撤去</t>
    <rPh sb="6" eb="8">
      <t>テッキョ</t>
    </rPh>
    <phoneticPr fontId="2"/>
  </si>
  <si>
    <t>（</t>
  </si>
  <si>
    <t>）</t>
  </si>
  <si>
    <t>枠組足場　　　　　　　　　　手摺先行型　H10m未満</t>
    <rPh sb="0" eb="2">
      <t>ワクグ</t>
    </rPh>
    <rPh sb="2" eb="4">
      <t>アシバ</t>
    </rPh>
    <rPh sb="14" eb="19">
      <t>テスリセンコウガタ</t>
    </rPh>
    <rPh sb="24" eb="26">
      <t>ミマン</t>
    </rPh>
    <phoneticPr fontId="2"/>
  </si>
  <si>
    <t>（注)円未満切捨</t>
    <rPh sb="1" eb="2">
      <t>チュウ</t>
    </rPh>
    <rPh sb="3" eb="4">
      <t>エン</t>
    </rPh>
    <rPh sb="4" eb="6">
      <t>ミマン</t>
    </rPh>
    <rPh sb="6" eb="8">
      <t>キリス</t>
    </rPh>
    <phoneticPr fontId="2"/>
  </si>
  <si>
    <t>型板</t>
    <rPh sb="0" eb="2">
      <t>カタイタ</t>
    </rPh>
    <phoneticPr fontId="2"/>
  </si>
  <si>
    <t>設計額</t>
    <rPh sb="0" eb="2">
      <t>セッケイ</t>
    </rPh>
    <rPh sb="2" eb="3">
      <t>ガク</t>
    </rPh>
    <phoneticPr fontId="2"/>
  </si>
  <si>
    <t>WD10撤去</t>
    <rPh sb="4" eb="6">
      <t>テッキョ</t>
    </rPh>
    <phoneticPr fontId="2"/>
  </si>
  <si>
    <t>設計額</t>
  </si>
  <si>
    <t>名称</t>
    <rPh sb="0" eb="2">
      <t>メイショウ</t>
    </rPh>
    <phoneticPr fontId="2"/>
  </si>
  <si>
    <t>実施変更
設計の別</t>
    <rPh sb="0" eb="1">
      <t>ジツ</t>
    </rPh>
    <rPh sb="1" eb="2">
      <t>セ</t>
    </rPh>
    <rPh sb="2" eb="4">
      <t>ヘンコウ</t>
    </rPh>
    <rPh sb="5" eb="7">
      <t>セッケイ</t>
    </rPh>
    <rPh sb="8" eb="9">
      <t>ベツ</t>
    </rPh>
    <phoneticPr fontId="2"/>
  </si>
  <si>
    <t>kg</t>
  </si>
  <si>
    <t>直接工事費
共通費の合計</t>
    <rPh sb="0" eb="2">
      <t>チョクセツ</t>
    </rPh>
    <rPh sb="2" eb="4">
      <t>コウジ</t>
    </rPh>
    <rPh sb="4" eb="5">
      <t>ヒ</t>
    </rPh>
    <rPh sb="6" eb="8">
      <t>キョウツウ</t>
    </rPh>
    <rPh sb="8" eb="9">
      <t>ヒ</t>
    </rPh>
    <rPh sb="10" eb="12">
      <t>ゴウケイ</t>
    </rPh>
    <phoneticPr fontId="2"/>
  </si>
  <si>
    <t>元</t>
    <rPh sb="0" eb="1">
      <t>モト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</si>
  <si>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</si>
  <si>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ｔ＝2.0</t>
  </si>
  <si>
    <t>小計</t>
    <rPh sb="0" eb="2">
      <t>ショウケイ</t>
    </rPh>
    <phoneticPr fontId="2"/>
  </si>
  <si>
    <t>共通費</t>
    <rPh sb="0" eb="2">
      <t>キョウツウ</t>
    </rPh>
    <rPh sb="2" eb="3">
      <t>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</si>
  <si>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</si>
  <si>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Ａ．建築工事</t>
    <rPh sb="2" eb="4">
      <t>ケンチク</t>
    </rPh>
    <rPh sb="4" eb="6">
      <t>コウジ</t>
    </rPh>
    <phoneticPr fontId="2"/>
  </si>
  <si>
    <t>W1・2, 1'・2, 3・2
撤去(枠共）</t>
    <rPh sb="16" eb="18">
      <t>テッキョ</t>
    </rPh>
    <rPh sb="19" eb="21">
      <t>ワクトモ</t>
    </rPh>
    <phoneticPr fontId="2"/>
  </si>
  <si>
    <t>諸経費</t>
    <rPh sb="0" eb="1">
      <t>ショ</t>
    </rPh>
    <rPh sb="1" eb="3">
      <t>ケイヒ</t>
    </rPh>
    <phoneticPr fontId="2"/>
  </si>
  <si>
    <t>実  施
・元・</t>
    <rPh sb="0" eb="1">
      <t>ジツ</t>
    </rPh>
    <rPh sb="3" eb="4">
      <t>セ</t>
    </rPh>
    <rPh sb="6" eb="7">
      <t>モト</t>
    </rPh>
    <phoneticPr fontId="2"/>
  </si>
  <si>
    <t>変  更</t>
    <rPh sb="0" eb="4">
      <t>ヘンコウ</t>
    </rPh>
    <phoneticPr fontId="2"/>
  </si>
  <si>
    <r>
      <rPr>
        <sz val="9"/>
        <color auto="1"/>
        <rFont val="ＭＳ Ｐ明朝"/>
      </rPr>
      <t>フロアー型　積載量</t>
    </r>
    <r>
      <rPr>
        <sz val="10"/>
        <color auto="1"/>
        <rFont val="ＭＳ Ｐ明朝"/>
      </rPr>
      <t>　　　　　300㎏</t>
    </r>
    <rPh sb="4" eb="5">
      <t>ガタ</t>
    </rPh>
    <rPh sb="6" eb="9">
      <t>セキサイリョウ</t>
    </rPh>
    <phoneticPr fontId="2"/>
  </si>
  <si>
    <t>差引増減額</t>
    <rPh sb="0" eb="2">
      <t>サシヒ</t>
    </rPh>
    <rPh sb="2" eb="4">
      <t>ゾウゲン</t>
    </rPh>
    <rPh sb="4" eb="5">
      <t>ガク</t>
    </rPh>
    <phoneticPr fontId="2"/>
  </si>
  <si>
    <t>実施</t>
  </si>
  <si>
    <t>A4縦入れ　　　　　　　45人➡30人</t>
    <rPh sb="2" eb="3">
      <t>タテ</t>
    </rPh>
    <rPh sb="3" eb="4">
      <t>イ</t>
    </rPh>
    <rPh sb="14" eb="15">
      <t>ニン</t>
    </rPh>
    <rPh sb="18" eb="19">
      <t>ニン</t>
    </rPh>
    <phoneticPr fontId="2"/>
  </si>
  <si>
    <t>WD-9</t>
  </si>
  <si>
    <t>工事価格</t>
    <rPh sb="0" eb="2">
      <t>コウジ</t>
    </rPh>
    <rPh sb="2" eb="4">
      <t>カカク</t>
    </rPh>
    <phoneticPr fontId="2"/>
  </si>
  <si>
    <t>（注）減額の場合は金額に△印を付けること。</t>
    <rPh sb="1" eb="2">
      <t>チュウ</t>
    </rPh>
    <rPh sb="3" eb="5">
      <t>ゲンガク</t>
    </rPh>
    <rPh sb="6" eb="8">
      <t>バアイ</t>
    </rPh>
    <rPh sb="9" eb="11">
      <t>キンガク</t>
    </rPh>
    <rPh sb="13" eb="14">
      <t>シルシ</t>
    </rPh>
    <rPh sb="15" eb="16">
      <t>ツ</t>
    </rPh>
    <phoneticPr fontId="2"/>
  </si>
  <si>
    <t>内部足場</t>
    <rPh sb="0" eb="4">
      <t>ナイブアシバ</t>
    </rPh>
    <phoneticPr fontId="2"/>
  </si>
  <si>
    <t>消費税相当額</t>
    <rPh sb="0" eb="2">
      <t>ショウヒ</t>
    </rPh>
    <rPh sb="2" eb="3">
      <t>ゼイ</t>
    </rPh>
    <rPh sb="3" eb="5">
      <t>ソウトウ</t>
    </rPh>
    <rPh sb="5" eb="6">
      <t>ガク</t>
    </rPh>
    <phoneticPr fontId="2"/>
  </si>
  <si>
    <t>変更設計額</t>
    <rPh sb="0" eb="2">
      <t>ヘンコウ</t>
    </rPh>
    <rPh sb="2" eb="4">
      <t>セッケイ</t>
    </rPh>
    <rPh sb="4" eb="5">
      <t>ガク</t>
    </rPh>
    <phoneticPr fontId="2"/>
  </si>
  <si>
    <t>廃棄物積込費</t>
    <rPh sb="0" eb="3">
      <t>ハイキブツ</t>
    </rPh>
    <rPh sb="3" eb="6">
      <t>ツミコミヒ</t>
    </rPh>
    <phoneticPr fontId="2"/>
  </si>
  <si>
    <t>総            計</t>
    <rPh sb="0" eb="14">
      <t>ソウケイ</t>
    </rPh>
    <phoneticPr fontId="2"/>
  </si>
  <si>
    <t>ｔ＝12　塗装品</t>
    <rPh sb="5" eb="8">
      <t>トソウヒン</t>
    </rPh>
    <phoneticPr fontId="2"/>
  </si>
  <si>
    <t>元</t>
  </si>
  <si>
    <t>摘要</t>
    <rPh sb="0" eb="2">
      <t>テキヨウ</t>
    </rPh>
    <phoneticPr fontId="2"/>
  </si>
  <si>
    <t>備考</t>
    <rPh sb="0" eb="2">
      <t>ビコウ</t>
    </rPh>
    <phoneticPr fontId="2"/>
  </si>
  <si>
    <t>透明</t>
    <rPh sb="0" eb="2">
      <t>トウメイ</t>
    </rPh>
    <phoneticPr fontId="2"/>
  </si>
  <si>
    <t>ｄ 廃材処分費</t>
    <rPh sb="2" eb="4">
      <t>ハイザイ</t>
    </rPh>
    <rPh sb="4" eb="7">
      <t>ショブ</t>
    </rPh>
    <phoneticPr fontId="2"/>
  </si>
  <si>
    <t>2.撤去工事</t>
    <rPh sb="2" eb="6">
      <t>テッキョコウジ</t>
    </rPh>
    <phoneticPr fontId="2"/>
  </si>
  <si>
    <t>ブルーシート</t>
  </si>
  <si>
    <t>変　更</t>
    <rPh sb="0" eb="1">
      <t>ヘン</t>
    </rPh>
    <rPh sb="2" eb="3">
      <t>サラ</t>
    </rPh>
    <phoneticPr fontId="2"/>
  </si>
  <si>
    <t>名称</t>
  </si>
  <si>
    <t>広神中学校校舎内部建築改修2期工事</t>
    <rPh sb="0" eb="5">
      <t>ヒロカミチ</t>
    </rPh>
    <rPh sb="5" eb="7">
      <t>コウシャ</t>
    </rPh>
    <rPh sb="7" eb="9">
      <t>ナイブ</t>
    </rPh>
    <rPh sb="9" eb="11">
      <t>ケンチク</t>
    </rPh>
    <rPh sb="11" eb="13">
      <t>カイシュウ</t>
    </rPh>
    <rPh sb="14" eb="15">
      <t>キ</t>
    </rPh>
    <rPh sb="15" eb="17">
      <t>コウジ</t>
    </rPh>
    <phoneticPr fontId="2"/>
  </si>
  <si>
    <t>実施</t>
    <rPh sb="0" eb="1">
      <t>ジツ</t>
    </rPh>
    <rPh sb="1" eb="2">
      <t>セ</t>
    </rPh>
    <phoneticPr fontId="2"/>
  </si>
  <si>
    <t>直接工事費    内訳書</t>
    <rPh sb="0" eb="2">
      <t>チョクセツ</t>
    </rPh>
    <rPh sb="2" eb="4">
      <t>コウジ</t>
    </rPh>
    <rPh sb="4" eb="5">
      <t>ヒ</t>
    </rPh>
    <rPh sb="9" eb="11">
      <t>ウチワケ</t>
    </rPh>
    <rPh sb="11" eb="12">
      <t>ショ</t>
    </rPh>
    <phoneticPr fontId="2"/>
  </si>
  <si>
    <t>大建養生用ボード　ｔ＝6</t>
    <rPh sb="0" eb="5">
      <t>ダイケンヨウジョウヨウ</t>
    </rPh>
    <phoneticPr fontId="2"/>
  </si>
  <si>
    <t>摘要</t>
  </si>
  <si>
    <t>がれき</t>
  </si>
  <si>
    <t>変更設計額</t>
  </si>
  <si>
    <t>差引増減額</t>
  </si>
  <si>
    <t xml:space="preserve"> ５．木製建具工事</t>
    <rPh sb="3" eb="5">
      <t>モクセイ</t>
    </rPh>
    <rPh sb="5" eb="7">
      <t>タテグ</t>
    </rPh>
    <rPh sb="7" eb="9">
      <t>コウジ</t>
    </rPh>
    <phoneticPr fontId="2"/>
  </si>
  <si>
    <t>備考</t>
  </si>
  <si>
    <t>内部養生</t>
    <rPh sb="0" eb="2">
      <t>ナイブ</t>
    </rPh>
    <rPh sb="2" eb="4">
      <t>ヨウジョウ</t>
    </rPh>
    <phoneticPr fontId="2"/>
  </si>
  <si>
    <t>単位</t>
  </si>
  <si>
    <t>（注）減額の場合は金額に△印を付けること。</t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</si>
  <si>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2"/>
  </si>
  <si>
    <t>共 通 費     内 訳 書</t>
    <rPh sb="0" eb="3">
      <t>キョウツウ</t>
    </rPh>
    <phoneticPr fontId="2"/>
  </si>
  <si>
    <t>B.ダムウエーター改修工事</t>
    <rPh sb="9" eb="11">
      <t>カイシュウ</t>
    </rPh>
    <rPh sb="11" eb="13">
      <t>コウジ</t>
    </rPh>
    <phoneticPr fontId="2"/>
  </si>
  <si>
    <t>１式</t>
    <rPh sb="1" eb="2">
      <t>シキ</t>
    </rPh>
    <phoneticPr fontId="2"/>
  </si>
  <si>
    <t>名  称</t>
  </si>
  <si>
    <t>摘  要</t>
  </si>
  <si>
    <t>床
長尺塩ﾋﾞｼｰﾄ張り</t>
    <rPh sb="0" eb="1">
      <t>ユカ</t>
    </rPh>
    <rPh sb="2" eb="4">
      <t>チョウジャク</t>
    </rPh>
    <rPh sb="4" eb="5">
      <t>エン</t>
    </rPh>
    <rPh sb="10" eb="11">
      <t>ハ</t>
    </rPh>
    <phoneticPr fontId="2"/>
  </si>
  <si>
    <t>W6,030*H835*D500</t>
  </si>
  <si>
    <t>備  考</t>
  </si>
  <si>
    <t>令和８年度</t>
    <rPh sb="0" eb="1">
      <t>レイ</t>
    </rPh>
    <rPh sb="1" eb="2">
      <t>ワ</t>
    </rPh>
    <rPh sb="3" eb="5">
      <t>ネンド</t>
    </rPh>
    <phoneticPr fontId="2"/>
  </si>
  <si>
    <t>設 計</t>
  </si>
  <si>
    <t>ｸﾗｯｸ処理</t>
    <rPh sb="4" eb="6">
      <t>ショリ</t>
    </rPh>
    <phoneticPr fontId="2"/>
  </si>
  <si>
    <t xml:space="preserve"> ８．その他工事</t>
    <rPh sb="5" eb="6">
      <t>タ</t>
    </rPh>
    <rPh sb="6" eb="8">
      <t>コウジ</t>
    </rPh>
    <phoneticPr fontId="2"/>
  </si>
  <si>
    <t>変 更 設 計</t>
  </si>
  <si>
    <t>見積</t>
    <rPh sb="0" eb="2">
      <t>ミツ</t>
    </rPh>
    <phoneticPr fontId="2"/>
  </si>
  <si>
    <t>掃除用具入れSOP塗り</t>
    <rPh sb="0" eb="5">
      <t>ソウジヨウグイ</t>
    </rPh>
    <rPh sb="9" eb="10">
      <t>ヌリ</t>
    </rPh>
    <phoneticPr fontId="2"/>
  </si>
  <si>
    <t>員数</t>
  </si>
  <si>
    <t>単価</t>
  </si>
  <si>
    <t>代  価</t>
  </si>
  <si>
    <t>共 通 費    内 訳 明 細 書</t>
    <rPh sb="0" eb="3">
      <t>キョウツウ</t>
    </rPh>
    <phoneticPr fontId="2"/>
  </si>
  <si>
    <t>W1,270×H1,500×D425～600</t>
  </si>
  <si>
    <t>W9,500*H2,600
*D450～600</t>
  </si>
  <si>
    <t>a 撤去</t>
    <rPh sb="2" eb="4">
      <t>テッキョ</t>
    </rPh>
    <phoneticPr fontId="2"/>
  </si>
  <si>
    <t>代  価</t>
    <rPh sb="0" eb="4">
      <t>ダイカ</t>
    </rPh>
    <phoneticPr fontId="2"/>
  </si>
  <si>
    <t>内部清掃片付け</t>
    <rPh sb="0" eb="2">
      <t>ナイブ</t>
    </rPh>
    <rPh sb="2" eb="6">
      <t>セイソウカタヅ</t>
    </rPh>
    <phoneticPr fontId="2"/>
  </si>
  <si>
    <t>耐震補強部</t>
    <rPh sb="0" eb="5">
      <t>タイシンホキョウブ</t>
    </rPh>
    <phoneticPr fontId="2"/>
  </si>
  <si>
    <t>計</t>
    <rPh sb="0" eb="1">
      <t>ケイ</t>
    </rPh>
    <phoneticPr fontId="2"/>
  </si>
  <si>
    <t>式</t>
    <rPh sb="0" eb="1">
      <t>シキ</t>
    </rPh>
    <phoneticPr fontId="2"/>
  </si>
  <si>
    <t>直接工事費　計</t>
    <rPh sb="0" eb="2">
      <t>チョクセツ</t>
    </rPh>
    <rPh sb="2" eb="5">
      <t>コウジヒ</t>
    </rPh>
    <rPh sb="6" eb="7">
      <t>ケイ</t>
    </rPh>
    <phoneticPr fontId="2"/>
  </si>
  <si>
    <t>内部墨出し</t>
    <rPh sb="0" eb="2">
      <t>ナイブ</t>
    </rPh>
    <rPh sb="2" eb="4">
      <t>スミダ</t>
    </rPh>
    <phoneticPr fontId="2"/>
  </si>
  <si>
    <r>
      <t>実 施</t>
    </r>
    <r>
      <rPr>
        <strike/>
        <sz val="16"/>
        <color auto="1"/>
        <rFont val="ＭＳ Ｐ明朝"/>
      </rPr>
      <t xml:space="preserve"> ・変 更    </t>
    </r>
    <r>
      <rPr>
        <sz val="16"/>
        <color auto="1"/>
        <rFont val="ＭＳ Ｐ明朝"/>
      </rPr>
      <t>工 事 費 総 括 表</t>
    </r>
    <rPh sb="0" eb="1">
      <t>ジツ</t>
    </rPh>
    <rPh sb="2" eb="3">
      <t>セ</t>
    </rPh>
    <rPh sb="5" eb="8">
      <t>ヘンコウ</t>
    </rPh>
    <rPh sb="12" eb="15">
      <t>コウジ</t>
    </rPh>
    <rPh sb="16" eb="17">
      <t>ヒ</t>
    </rPh>
    <rPh sb="18" eb="21">
      <t>ソウカツ</t>
    </rPh>
    <rPh sb="22" eb="23">
      <t>ヒョウ</t>
    </rPh>
    <phoneticPr fontId="2"/>
  </si>
  <si>
    <t>W1,840*H1,900</t>
  </si>
  <si>
    <t>直接工事費    内訳明細書</t>
    <rPh sb="11" eb="13">
      <t>メイサイ</t>
    </rPh>
    <phoneticPr fontId="2"/>
  </si>
  <si>
    <t>人力　小運搬</t>
    <rPh sb="0" eb="2">
      <t>ジンリョク</t>
    </rPh>
    <rPh sb="3" eb="6">
      <t>コウンパン</t>
    </rPh>
    <phoneticPr fontId="2"/>
  </si>
  <si>
    <t>実施</t>
    <rPh sb="0" eb="1">
      <t>ミ</t>
    </rPh>
    <rPh sb="1" eb="2">
      <t>セ</t>
    </rPh>
    <phoneticPr fontId="2"/>
  </si>
  <si>
    <t>下地処理共</t>
    <rPh sb="0" eb="2">
      <t>シタジ</t>
    </rPh>
    <rPh sb="2" eb="4">
      <t>ショリ</t>
    </rPh>
    <rPh sb="4" eb="5">
      <t>トモ</t>
    </rPh>
    <phoneticPr fontId="2"/>
  </si>
  <si>
    <t>設 計</t>
    <rPh sb="0" eb="3">
      <t>セッケイ</t>
    </rPh>
    <phoneticPr fontId="2"/>
  </si>
  <si>
    <t>天井ﾎﾞｰﾄﾞ撤去</t>
    <rPh sb="0" eb="2">
      <t>テンジョウ</t>
    </rPh>
    <rPh sb="7" eb="9">
      <t>テッキョ</t>
    </rPh>
    <phoneticPr fontId="2"/>
  </si>
  <si>
    <t>ｂ</t>
  </si>
  <si>
    <t>変 更 設 計</t>
    <rPh sb="0" eb="3">
      <t>ヘンコウ</t>
    </rPh>
    <rPh sb="4" eb="7">
      <t>セッケイ</t>
    </rPh>
    <phoneticPr fontId="2"/>
  </si>
  <si>
    <t>員数</t>
    <rPh sb="0" eb="1">
      <t>イン</t>
    </rPh>
    <rPh sb="1" eb="2">
      <t>スウ</t>
    </rPh>
    <phoneticPr fontId="2"/>
  </si>
  <si>
    <t>単位</t>
    <rPh sb="0" eb="2">
      <t>タンイ</t>
    </rPh>
    <phoneticPr fontId="2"/>
  </si>
  <si>
    <t>壁ビニールクロス張り</t>
    <rPh sb="0" eb="1">
      <t>カベ</t>
    </rPh>
    <rPh sb="8" eb="9">
      <t>ハ</t>
    </rPh>
    <phoneticPr fontId="2"/>
  </si>
  <si>
    <t>単価</t>
    <rPh sb="0" eb="2">
      <t>タンカ</t>
    </rPh>
    <phoneticPr fontId="2"/>
  </si>
  <si>
    <t>床樹脂ﾓﾙﾀﾙうす塗</t>
    <rPh sb="0" eb="1">
      <t>ユカ</t>
    </rPh>
    <rPh sb="1" eb="3">
      <t>ジュシ</t>
    </rPh>
    <rPh sb="9" eb="10">
      <t>ヌ</t>
    </rPh>
    <phoneticPr fontId="2"/>
  </si>
  <si>
    <t>撤去材運搬費</t>
    <rPh sb="0" eb="3">
      <t>テッキョザイ</t>
    </rPh>
    <rPh sb="3" eb="5">
      <t>ウンパン</t>
    </rPh>
    <rPh sb="5" eb="6">
      <t>ヒ</t>
    </rPh>
    <phoneticPr fontId="2"/>
  </si>
  <si>
    <t>　現場管理費</t>
    <rPh sb="1" eb="3">
      <t>ゲンバ</t>
    </rPh>
    <rPh sb="3" eb="6">
      <t>カンリヒ</t>
    </rPh>
    <phoneticPr fontId="2"/>
  </si>
  <si>
    <t>　一般管理費</t>
    <rPh sb="1" eb="3">
      <t>イッパン</t>
    </rPh>
    <rPh sb="3" eb="6">
      <t>カンリヒ</t>
    </rPh>
    <phoneticPr fontId="2"/>
  </si>
  <si>
    <t>1.仮設工事</t>
    <rPh sb="2" eb="6">
      <t>カセツコウジ</t>
    </rPh>
    <phoneticPr fontId="2"/>
  </si>
  <si>
    <t>金属</t>
    <rPh sb="0" eb="2">
      <t>キンゾク</t>
    </rPh>
    <phoneticPr fontId="2"/>
  </si>
  <si>
    <t>仮設材運搬費</t>
    <rPh sb="0" eb="6">
      <t>カセツザイウンパンヒ</t>
    </rPh>
    <phoneticPr fontId="2"/>
  </si>
  <si>
    <t>脚立足場</t>
    <rPh sb="0" eb="4">
      <t>キャタツアシバ</t>
    </rPh>
    <phoneticPr fontId="2"/>
  </si>
  <si>
    <t>階段足場</t>
    <rPh sb="0" eb="4">
      <t>カイダンアシバ</t>
    </rPh>
    <phoneticPr fontId="2"/>
  </si>
  <si>
    <t>㎡</t>
  </si>
  <si>
    <t>ヶ所</t>
    <rPh sb="1" eb="2">
      <t>ショ</t>
    </rPh>
    <phoneticPr fontId="2"/>
  </si>
  <si>
    <t>W1000*H1,900</t>
  </si>
  <si>
    <t>ｔ＝12</t>
  </si>
  <si>
    <t>床
ｻｸﾗﾌﾛｰﾘﾝｸﾞ撤去</t>
    <rPh sb="0" eb="1">
      <t>ユカ</t>
    </rPh>
    <rPh sb="12" eb="14">
      <t>テッキョ</t>
    </rPh>
    <phoneticPr fontId="2"/>
  </si>
  <si>
    <t>既存接着剤ケレン</t>
    <rPh sb="0" eb="2">
      <t>キゾン</t>
    </rPh>
    <rPh sb="2" eb="5">
      <t>セッチャクザイ</t>
    </rPh>
    <phoneticPr fontId="2"/>
  </si>
  <si>
    <t>揚重費</t>
    <rPh sb="0" eb="2">
      <t>ヨウジュウ</t>
    </rPh>
    <rPh sb="2" eb="3">
      <t>ヒ</t>
    </rPh>
    <phoneticPr fontId="2"/>
  </si>
  <si>
    <t>a + b + c + d</t>
  </si>
  <si>
    <t>既存ダムウエーター撤去</t>
    <rPh sb="0" eb="2">
      <t>キゾン</t>
    </rPh>
    <rPh sb="9" eb="11">
      <t>テッキョ</t>
    </rPh>
    <phoneticPr fontId="2"/>
  </si>
  <si>
    <t>ｔ＝9.5</t>
  </si>
  <si>
    <t>ｍ</t>
  </si>
  <si>
    <t>SW-2</t>
  </si>
  <si>
    <t>EM-CE3.5ｓq-4C</t>
  </si>
  <si>
    <t>室名札撤去</t>
    <rPh sb="0" eb="3">
      <t>シツメイフダ</t>
    </rPh>
    <rPh sb="3" eb="5">
      <t>テッキョ</t>
    </rPh>
    <phoneticPr fontId="2"/>
  </si>
  <si>
    <t>斫り共</t>
    <rPh sb="0" eb="1">
      <t>ハツ</t>
    </rPh>
    <rPh sb="2" eb="3">
      <t>トモ</t>
    </rPh>
    <phoneticPr fontId="2"/>
  </si>
  <si>
    <t>木くず</t>
    <rPh sb="0" eb="1">
      <t>キ</t>
    </rPh>
    <phoneticPr fontId="2"/>
  </si>
  <si>
    <t>ｶﾞﾗｽ類</t>
    <rPh sb="4" eb="5">
      <t>ルイ</t>
    </rPh>
    <phoneticPr fontId="2"/>
  </si>
  <si>
    <t>令和　　年　　月　　日</t>
    <rPh sb="0" eb="1">
      <t>レイ</t>
    </rPh>
    <rPh sb="1" eb="2">
      <t>ワ</t>
    </rPh>
    <rPh sb="5" eb="6">
      <t>ネン</t>
    </rPh>
    <rPh sb="8" eb="9">
      <t>ガツニチ</t>
    </rPh>
    <phoneticPr fontId="2"/>
  </si>
  <si>
    <t>廃ﾌﾟﾗ</t>
    <rPh sb="0" eb="1">
      <t>ハイ</t>
    </rPh>
    <phoneticPr fontId="2"/>
  </si>
  <si>
    <t>枠組本足場　　　　　　　　　　手摺先行型　H20m未満</t>
    <rPh sb="0" eb="2">
      <t>ワクグ</t>
    </rPh>
    <rPh sb="2" eb="5">
      <t>ホンアシバ</t>
    </rPh>
    <rPh sb="15" eb="20">
      <t>テスリセンコウガタ</t>
    </rPh>
    <rPh sb="25" eb="27">
      <t>ミマン</t>
    </rPh>
    <phoneticPr fontId="2"/>
  </si>
  <si>
    <t>階段ﾉﾝｽﾘｯﾌﾟ</t>
    <rPh sb="0" eb="2">
      <t>カイダン</t>
    </rPh>
    <phoneticPr fontId="2"/>
  </si>
  <si>
    <t>金属くず</t>
    <rPh sb="0" eb="2">
      <t>キンゾク</t>
    </rPh>
    <phoneticPr fontId="2"/>
  </si>
  <si>
    <t>低圧注入</t>
    <rPh sb="0" eb="2">
      <t>テイアツ</t>
    </rPh>
    <rPh sb="2" eb="4">
      <t>チュウニュウ</t>
    </rPh>
    <phoneticPr fontId="2"/>
  </si>
  <si>
    <t>廃棄物運搬費</t>
    <rPh sb="0" eb="3">
      <t>ハイキブツ</t>
    </rPh>
    <rPh sb="3" eb="5">
      <t>ウンパン</t>
    </rPh>
    <rPh sb="5" eb="6">
      <t>ヒ</t>
    </rPh>
    <phoneticPr fontId="2"/>
  </si>
  <si>
    <t>鉄部SOP塗り</t>
  </si>
  <si>
    <t>4.電気工事</t>
    <rPh sb="2" eb="4">
      <t>デンキ</t>
    </rPh>
    <rPh sb="4" eb="6">
      <t>コウジ</t>
    </rPh>
    <phoneticPr fontId="2"/>
  </si>
  <si>
    <t>床
ｻｸﾗﾌﾛｰﾘﾝｸﾞ張り</t>
    <rPh sb="0" eb="1">
      <t>ユカ</t>
    </rPh>
    <rPh sb="12" eb="13">
      <t>ハ</t>
    </rPh>
    <phoneticPr fontId="2"/>
  </si>
  <si>
    <t>床見切縁</t>
    <rPh sb="0" eb="1">
      <t>ユカ</t>
    </rPh>
    <rPh sb="1" eb="4">
      <t>ミキリフチ</t>
    </rPh>
    <phoneticPr fontId="2"/>
  </si>
  <si>
    <t>ｃ</t>
  </si>
  <si>
    <t>出入口床補修</t>
    <rPh sb="0" eb="3">
      <t>デイリグチ</t>
    </rPh>
    <rPh sb="3" eb="4">
      <t>ユカ</t>
    </rPh>
    <rPh sb="4" eb="6">
      <t>ホシュウ</t>
    </rPh>
    <phoneticPr fontId="2"/>
  </si>
  <si>
    <t>7．塗装工事</t>
    <rPh sb="2" eb="4">
      <t>トソウ</t>
    </rPh>
    <rPh sb="4" eb="6">
      <t>コウジ</t>
    </rPh>
    <phoneticPr fontId="2"/>
  </si>
  <si>
    <t xml:space="preserve">  (10)=
    (7)*(6)/(3)</t>
  </si>
  <si>
    <t>同上　細物</t>
  </si>
  <si>
    <t>WD9撤去(枠共）</t>
    <rPh sb="3" eb="5">
      <t>テッキョ</t>
    </rPh>
    <rPh sb="6" eb="8">
      <t>ワクトモ</t>
    </rPh>
    <phoneticPr fontId="2"/>
  </si>
  <si>
    <t>回</t>
    <rPh sb="0" eb="1">
      <t>カイ</t>
    </rPh>
    <phoneticPr fontId="2"/>
  </si>
  <si>
    <t>室名札</t>
    <rPh sb="0" eb="3">
      <t>シツメイフダ</t>
    </rPh>
    <phoneticPr fontId="2"/>
  </si>
  <si>
    <t>床
長尺塩ﾋﾞｼｰﾄ撤去</t>
    <rPh sb="0" eb="1">
      <t>ユカ</t>
    </rPh>
    <rPh sb="2" eb="4">
      <t>チョウジャク</t>
    </rPh>
    <rPh sb="4" eb="5">
      <t>エン</t>
    </rPh>
    <rPh sb="10" eb="12">
      <t>テッキョ</t>
    </rPh>
    <phoneticPr fontId="2"/>
  </si>
  <si>
    <t xml:space="preserve"> ４．金属製建具工事</t>
    <rPh sb="3" eb="6">
      <t>キンゾクセイ</t>
    </rPh>
    <rPh sb="6" eb="8">
      <t>タテグ</t>
    </rPh>
    <rPh sb="8" eb="10">
      <t>コウジ</t>
    </rPh>
    <phoneticPr fontId="2"/>
  </si>
  <si>
    <t>有価物</t>
    <rPh sb="0" eb="3">
      <t>ユウカブツ</t>
    </rPh>
    <phoneticPr fontId="2"/>
  </si>
  <si>
    <t>ﾀｲﾔ付き</t>
    <rPh sb="3" eb="4">
      <t>ツキ</t>
    </rPh>
    <phoneticPr fontId="2"/>
  </si>
  <si>
    <t>掲示板（カバー工法）　タテ枠1方新設</t>
    <rPh sb="0" eb="3">
      <t>ケイジバン</t>
    </rPh>
    <rPh sb="7" eb="9">
      <t>コウホウ</t>
    </rPh>
    <rPh sb="13" eb="14">
      <t>ワク</t>
    </rPh>
    <rPh sb="15" eb="16">
      <t>ホウ</t>
    </rPh>
    <rPh sb="16" eb="18">
      <t>シンセツ</t>
    </rPh>
    <phoneticPr fontId="2"/>
  </si>
  <si>
    <t>一式</t>
    <rPh sb="0" eb="2">
      <t>イッシキ</t>
    </rPh>
    <phoneticPr fontId="2"/>
  </si>
  <si>
    <t>d 処分</t>
    <rPh sb="2" eb="4">
      <t>ショブン</t>
    </rPh>
    <phoneticPr fontId="2"/>
  </si>
  <si>
    <t>棚　SOP塗り</t>
  </si>
  <si>
    <t>廊下　　　　　　　　　　（3，4階は建築工事）</t>
    <rPh sb="0" eb="2">
      <t>ロウカ</t>
    </rPh>
    <rPh sb="16" eb="17">
      <t>カイ</t>
    </rPh>
    <rPh sb="18" eb="22">
      <t>ケンチクコウジ</t>
    </rPh>
    <phoneticPr fontId="2"/>
  </si>
  <si>
    <t>(2)=(1)*0.10</t>
  </si>
  <si>
    <t>外部用仮設材運搬費</t>
    <rPh sb="0" eb="3">
      <t>ガイブヨウ</t>
    </rPh>
    <phoneticPr fontId="2"/>
  </si>
  <si>
    <t xml:space="preserve"> 又は　完成期限 　令和　　年　　月　　日</t>
    <rPh sb="1" eb="2">
      <t>マタ</t>
    </rPh>
    <rPh sb="4" eb="6">
      <t>カンセイ</t>
    </rPh>
    <rPh sb="6" eb="8">
      <t>キゲン</t>
    </rPh>
    <rPh sb="10" eb="11">
      <t>レイ</t>
    </rPh>
    <rPh sb="11" eb="12">
      <t>ワ</t>
    </rPh>
    <rPh sb="14" eb="15">
      <t>ネン</t>
    </rPh>
    <rPh sb="17" eb="18">
      <t>ガツ</t>
    </rPh>
    <rPh sb="20" eb="21">
      <t>ニチ</t>
    </rPh>
    <phoneticPr fontId="2"/>
  </si>
  <si>
    <t>仮設間仕切
（引違い戸付）</t>
    <rPh sb="0" eb="5">
      <t>カセツマジキリ</t>
    </rPh>
    <rPh sb="7" eb="9">
      <t>ヒキチガ</t>
    </rPh>
    <rPh sb="10" eb="11">
      <t>ト</t>
    </rPh>
    <rPh sb="11" eb="12">
      <t>ツキ</t>
    </rPh>
    <phoneticPr fontId="2"/>
  </si>
  <si>
    <t>床　UC3回塗り</t>
  </si>
  <si>
    <t>ウレタン塗装仕上</t>
  </si>
  <si>
    <t>エポキシ樹脂塗装下地の上</t>
  </si>
  <si>
    <t>同上</t>
  </si>
  <si>
    <t>小々計</t>
    <rPh sb="0" eb="3">
      <t>ショウショウケイ</t>
    </rPh>
    <phoneticPr fontId="2"/>
  </si>
  <si>
    <t>シナ耐水合板
目透かし張り</t>
    <rPh sb="2" eb="4">
      <t>タイスイ</t>
    </rPh>
    <rPh sb="4" eb="6">
      <t>ゴウハン</t>
    </rPh>
    <rPh sb="7" eb="9">
      <t>メス</t>
    </rPh>
    <rPh sb="11" eb="12">
      <t>ハ</t>
    </rPh>
    <phoneticPr fontId="2"/>
  </si>
  <si>
    <t>木部CL塗り</t>
  </si>
  <si>
    <t>細物</t>
  </si>
  <si>
    <t>WD7撤去(枠共）</t>
    <rPh sb="3" eb="5">
      <t>テッキョ</t>
    </rPh>
    <rPh sb="6" eb="8">
      <t>ワクトモ</t>
    </rPh>
    <phoneticPr fontId="2"/>
  </si>
  <si>
    <t>壁　EP-G塗り</t>
  </si>
  <si>
    <t>木部SOP塗り</t>
  </si>
  <si>
    <t>契約額</t>
    <rPh sb="0" eb="2">
      <t>ケイヤク</t>
    </rPh>
    <rPh sb="2" eb="3">
      <t>ガク</t>
    </rPh>
    <phoneticPr fontId="2"/>
  </si>
  <si>
    <t xml:space="preserve">  (22)=
    (19)-(10)</t>
  </si>
  <si>
    <t>見積</t>
    <rPh sb="0" eb="2">
      <t>ミツモリ</t>
    </rPh>
    <phoneticPr fontId="2"/>
  </si>
  <si>
    <t>面付型</t>
    <rPh sb="0" eb="1">
      <t>メン</t>
    </rPh>
    <rPh sb="1" eb="2">
      <t>ツケ</t>
    </rPh>
    <rPh sb="2" eb="3">
      <t>ガタ</t>
    </rPh>
    <phoneticPr fontId="2"/>
  </si>
  <si>
    <t xml:space="preserve">  (17)=
    (16)*0.10</t>
  </si>
  <si>
    <t>4.金属製建具工事</t>
    <rPh sb="2" eb="5">
      <t>キンゾクセイ</t>
    </rPh>
    <rPh sb="5" eb="7">
      <t>タテグ</t>
    </rPh>
    <rPh sb="7" eb="9">
      <t>コウジ</t>
    </rPh>
    <phoneticPr fontId="2"/>
  </si>
  <si>
    <t>3.木工事</t>
    <rPh sb="2" eb="3">
      <t>キ</t>
    </rPh>
    <rPh sb="3" eb="5">
      <t>コウジ</t>
    </rPh>
    <phoneticPr fontId="2"/>
  </si>
  <si>
    <t>B.ダムウエーター改修工事</t>
    <rPh sb="9" eb="13">
      <t>カイシュウコウジ</t>
    </rPh>
    <phoneticPr fontId="2"/>
  </si>
  <si>
    <t>木下地共  t=5.5</t>
    <rPh sb="0" eb="3">
      <t>モクシタジ</t>
    </rPh>
    <rPh sb="3" eb="4">
      <t>トモ</t>
    </rPh>
    <phoneticPr fontId="2"/>
  </si>
  <si>
    <t>4階搬出入用ステージ</t>
    <rPh sb="1" eb="2">
      <t>カイ</t>
    </rPh>
    <rPh sb="2" eb="5">
      <t>ハンシュツニュウ</t>
    </rPh>
    <rPh sb="5" eb="6">
      <t>ヨウ</t>
    </rPh>
    <phoneticPr fontId="2"/>
  </si>
  <si>
    <t>　共通仮設費</t>
    <rPh sb="1" eb="6">
      <t>キョウツウ</t>
    </rPh>
    <phoneticPr fontId="2"/>
  </si>
  <si>
    <t>　消費税　相当額</t>
    <rPh sb="1" eb="4">
      <t>ショウヒゼイ</t>
    </rPh>
    <rPh sb="5" eb="7">
      <t>ソウトウ</t>
    </rPh>
    <rPh sb="7" eb="8">
      <t>ガク</t>
    </rPh>
    <phoneticPr fontId="2"/>
  </si>
  <si>
    <t>25ｔラフタークレーン</t>
  </si>
  <si>
    <t>音楽室　片開き戸</t>
    <rPh sb="0" eb="3">
      <t>オンガクシツ</t>
    </rPh>
    <rPh sb="4" eb="6">
      <t>カタビラ</t>
    </rPh>
    <rPh sb="7" eb="8">
      <t>ト</t>
    </rPh>
    <phoneticPr fontId="2"/>
  </si>
  <si>
    <t>沓摺モルタル詰め共</t>
    <rPh sb="0" eb="2">
      <t>クツズリ</t>
    </rPh>
    <rPh sb="6" eb="7">
      <t>ツ</t>
    </rPh>
    <rPh sb="8" eb="9">
      <t>トモ</t>
    </rPh>
    <phoneticPr fontId="2"/>
  </si>
  <si>
    <t>3階搬出入用ステージ</t>
    <rPh sb="1" eb="2">
      <t>カイ</t>
    </rPh>
    <rPh sb="2" eb="5">
      <t>ハンシュツニュウ</t>
    </rPh>
    <rPh sb="5" eb="6">
      <t>ヨウ</t>
    </rPh>
    <phoneticPr fontId="2"/>
  </si>
  <si>
    <t>床下地処理</t>
    <rPh sb="0" eb="1">
      <t>ユカ</t>
    </rPh>
    <rPh sb="1" eb="3">
      <t>シタジ</t>
    </rPh>
    <rPh sb="3" eb="5">
      <t>ショリ</t>
    </rPh>
    <phoneticPr fontId="2"/>
  </si>
  <si>
    <t>実 施</t>
    <rPh sb="0" eb="1">
      <t>ジツ</t>
    </rPh>
    <rPh sb="2" eb="3">
      <t>シ</t>
    </rPh>
    <phoneticPr fontId="2"/>
  </si>
  <si>
    <t>外部養生費</t>
    <rPh sb="0" eb="2">
      <t>ガイブ</t>
    </rPh>
    <rPh sb="2" eb="5">
      <t>ヨウジョウヒ</t>
    </rPh>
    <phoneticPr fontId="2"/>
  </si>
  <si>
    <t>外部清掃片付け</t>
    <rPh sb="0" eb="2">
      <t>ガイブ</t>
    </rPh>
    <rPh sb="2" eb="4">
      <t>セイソウ</t>
    </rPh>
    <rPh sb="4" eb="5">
      <t>カタ</t>
    </rPh>
    <rPh sb="5" eb="6">
      <t>ツ</t>
    </rPh>
    <phoneticPr fontId="2"/>
  </si>
  <si>
    <t>同上3法枠撤去</t>
    <rPh sb="0" eb="2">
      <t>ドウジョウ</t>
    </rPh>
    <rPh sb="3" eb="5">
      <t>ホウワク</t>
    </rPh>
    <rPh sb="5" eb="7">
      <t>テッキョ</t>
    </rPh>
    <phoneticPr fontId="2"/>
  </si>
  <si>
    <t>メッシュシート</t>
  </si>
  <si>
    <t>縦見切り取付　　　　　　　ﾀﾓ無垢材　42×24</t>
    <rPh sb="0" eb="1">
      <t>タテ</t>
    </rPh>
    <rPh sb="1" eb="3">
      <t>ミキ</t>
    </rPh>
    <rPh sb="4" eb="6">
      <t>トリツケ</t>
    </rPh>
    <rPh sb="15" eb="17">
      <t>ムク</t>
    </rPh>
    <rPh sb="17" eb="18">
      <t>ザイ</t>
    </rPh>
    <phoneticPr fontId="2"/>
  </si>
  <si>
    <t>枠組本足場　　　　　　　　</t>
    <rPh sb="0" eb="2">
      <t>ワクグ</t>
    </rPh>
    <rPh sb="2" eb="5">
      <t>ホンアシバ</t>
    </rPh>
    <phoneticPr fontId="2"/>
  </si>
  <si>
    <t>アスベスト含有　　　　ｔ＝2.0</t>
    <rPh sb="5" eb="7">
      <t>ガンユウ</t>
    </rPh>
    <phoneticPr fontId="2"/>
  </si>
  <si>
    <t>廃棄物運搬費</t>
    <rPh sb="0" eb="3">
      <t>ハイキブツ</t>
    </rPh>
    <rPh sb="3" eb="6">
      <t>ウンパンヒ</t>
    </rPh>
    <phoneticPr fontId="2"/>
  </si>
  <si>
    <t>ロッカー SOP塗り</t>
    <rPh sb="8" eb="9">
      <t>ヌ</t>
    </rPh>
    <phoneticPr fontId="2"/>
  </si>
  <si>
    <t>金属くず</t>
  </si>
  <si>
    <t>b</t>
  </si>
  <si>
    <t>3.木工事</t>
    <rPh sb="2" eb="5">
      <t>モッコウジ</t>
    </rPh>
    <phoneticPr fontId="2"/>
  </si>
  <si>
    <t>A.建築工事</t>
    <rPh sb="2" eb="6">
      <t>ケンチクコウジ</t>
    </rPh>
    <phoneticPr fontId="2"/>
  </si>
  <si>
    <t>SW-1</t>
  </si>
  <si>
    <t>強化ガラス</t>
    <rPh sb="0" eb="2">
      <t>キョウカ</t>
    </rPh>
    <phoneticPr fontId="2"/>
  </si>
  <si>
    <t>工期6.0ヶ月</t>
    <rPh sb="0" eb="2">
      <t>コウキ</t>
    </rPh>
    <rPh sb="5" eb="7">
      <t>カゲツ</t>
    </rPh>
    <phoneticPr fontId="2"/>
  </si>
  <si>
    <t>公共建築工事共通費積算基準(令和7年改定)</t>
  </si>
  <si>
    <t>　各一式</t>
    <rPh sb="1" eb="4">
      <t>カクイッシキ</t>
    </rPh>
    <phoneticPr fontId="2"/>
  </si>
  <si>
    <t>共通費内訳明細書</t>
  </si>
  <si>
    <t>WD-2,4,8,9 SOP塗り</t>
    <rPh sb="14" eb="15">
      <t>ヌ</t>
    </rPh>
    <phoneticPr fontId="2"/>
  </si>
  <si>
    <t>共通費計</t>
    <rPh sb="0" eb="3">
      <t>キョウ</t>
    </rPh>
    <rPh sb="3" eb="4">
      <t>ケイ</t>
    </rPh>
    <phoneticPr fontId="2"/>
  </si>
  <si>
    <t>広神中学校校舎内部建築改修2期工事</t>
    <rPh sb="0" eb="5">
      <t>ヒロカミチ</t>
    </rPh>
    <rPh sb="5" eb="7">
      <t>コウシャ</t>
    </rPh>
    <rPh sb="7" eb="9">
      <t>ナイブ</t>
    </rPh>
    <rPh sb="9" eb="13">
      <t>ケンチク</t>
    </rPh>
    <rPh sb="14" eb="15">
      <t>キ</t>
    </rPh>
    <rPh sb="15" eb="17">
      <t>コウジ</t>
    </rPh>
    <phoneticPr fontId="2"/>
  </si>
  <si>
    <t>廊下LGS　片面PB9.5　　　　　　　　　　　W1,920×H2,500</t>
    <rPh sb="0" eb="2">
      <t>ロウカ</t>
    </rPh>
    <rPh sb="6" eb="8">
      <t>カタメン</t>
    </rPh>
    <phoneticPr fontId="2"/>
  </si>
  <si>
    <t>壁ビニールクロス撤去</t>
    <rPh sb="0" eb="1">
      <t>カベ</t>
    </rPh>
    <rPh sb="8" eb="10">
      <t>テッキョ</t>
    </rPh>
    <phoneticPr fontId="2"/>
  </si>
  <si>
    <t>スクリーン撤去</t>
    <rPh sb="5" eb="7">
      <t>テッキョ</t>
    </rPh>
    <phoneticPr fontId="2"/>
  </si>
  <si>
    <t>木製巾木撤去</t>
    <rPh sb="0" eb="2">
      <t>モクセイ</t>
    </rPh>
    <rPh sb="2" eb="4">
      <t>ハバキ</t>
    </rPh>
    <rPh sb="4" eb="6">
      <t>テッキョ</t>
    </rPh>
    <phoneticPr fontId="2"/>
  </si>
  <si>
    <t>出入り口レール撤去</t>
    <rPh sb="0" eb="2">
      <t>デイ</t>
    </rPh>
    <rPh sb="3" eb="4">
      <t>クチ</t>
    </rPh>
    <rPh sb="7" eb="9">
      <t>テッキョ</t>
    </rPh>
    <phoneticPr fontId="2"/>
  </si>
  <si>
    <t>WD11撤去(枠共）</t>
    <rPh sb="4" eb="6">
      <t>テッキョ</t>
    </rPh>
    <rPh sb="7" eb="9">
      <t>ワクトモ</t>
    </rPh>
    <phoneticPr fontId="2"/>
  </si>
  <si>
    <t xml:space="preserve"> ３．木工事</t>
    <rPh sb="3" eb="6">
      <t>モクコウジ</t>
    </rPh>
    <phoneticPr fontId="2"/>
  </si>
  <si>
    <t>WD8撤去</t>
    <rPh sb="3" eb="5">
      <t>テッキョ</t>
    </rPh>
    <phoneticPr fontId="2"/>
  </si>
  <si>
    <t>6.内装工事</t>
    <rPh sb="2" eb="6">
      <t>ナイソウコウジ</t>
    </rPh>
    <phoneticPr fontId="2"/>
  </si>
  <si>
    <t>項 目</t>
    <rPh sb="0" eb="1">
      <t>コウ</t>
    </rPh>
    <rPh sb="2" eb="3">
      <t>モク</t>
    </rPh>
    <phoneticPr fontId="2"/>
  </si>
  <si>
    <t>WD6撤去(枠共）</t>
    <rPh sb="3" eb="5">
      <t>テッキョ</t>
    </rPh>
    <rPh sb="6" eb="8">
      <t>ワクトモ</t>
    </rPh>
    <phoneticPr fontId="2"/>
  </si>
  <si>
    <t>WD5撤去(枠共）</t>
    <rPh sb="3" eb="5">
      <t>テッキョ</t>
    </rPh>
    <rPh sb="6" eb="8">
      <t>ワクトモ</t>
    </rPh>
    <phoneticPr fontId="2"/>
  </si>
  <si>
    <t>床
ｺﾝｸﾘｰﾄ段撤去</t>
    <rPh sb="0" eb="1">
      <t>ユカ</t>
    </rPh>
    <rPh sb="8" eb="9">
      <t>ダン</t>
    </rPh>
    <rPh sb="9" eb="11">
      <t>テッキョ</t>
    </rPh>
    <phoneticPr fontId="2"/>
  </si>
  <si>
    <t>W5,000*H2,000</t>
  </si>
  <si>
    <t>廊下　200*30</t>
    <rPh sb="0" eb="2">
      <t>ロウカ</t>
    </rPh>
    <phoneticPr fontId="2"/>
  </si>
  <si>
    <t>ｔ＝12　下地共
音楽室</t>
    <rPh sb="5" eb="8">
      <t>シタジトモ</t>
    </rPh>
    <rPh sb="9" eb="12">
      <t>オンガクシツ</t>
    </rPh>
    <phoneticPr fontId="2"/>
  </si>
  <si>
    <t>b 積込費</t>
    <rPh sb="2" eb="5">
      <t>ツミコ</t>
    </rPh>
    <phoneticPr fontId="2"/>
  </si>
  <si>
    <t>ﾎﾞｰﾄﾞ</t>
  </si>
  <si>
    <t>廃ﾌﾟﾗ　アスベスト</t>
    <rPh sb="0" eb="1">
      <t>ハイ</t>
    </rPh>
    <phoneticPr fontId="2"/>
  </si>
  <si>
    <t>音楽室　引き分け戸</t>
    <rPh sb="0" eb="3">
      <t>オンガクシツ</t>
    </rPh>
    <rPh sb="4" eb="5">
      <t>ヒ</t>
    </rPh>
    <rPh sb="6" eb="7">
      <t>ワ</t>
    </rPh>
    <rPh sb="8" eb="9">
      <t>ト</t>
    </rPh>
    <phoneticPr fontId="2"/>
  </si>
  <si>
    <t>c 運搬費</t>
    <rPh sb="2" eb="4">
      <t>ウンパン</t>
    </rPh>
    <rPh sb="4" eb="5">
      <t>ヒ</t>
    </rPh>
    <phoneticPr fontId="2"/>
  </si>
  <si>
    <t>廃棄物処分費</t>
    <rPh sb="0" eb="3">
      <t>ハイキブツ</t>
    </rPh>
    <rPh sb="3" eb="5">
      <t>ショブン</t>
    </rPh>
    <rPh sb="5" eb="6">
      <t>ヒ</t>
    </rPh>
    <phoneticPr fontId="2"/>
  </si>
  <si>
    <t>木製ガード新設</t>
    <rPh sb="0" eb="2">
      <t>モクセイ</t>
    </rPh>
    <rPh sb="5" eb="7">
      <t>シンセツ</t>
    </rPh>
    <phoneticPr fontId="2"/>
  </si>
  <si>
    <t>木枠新設</t>
    <rPh sb="0" eb="2">
      <t>キワク</t>
    </rPh>
    <rPh sb="2" eb="4">
      <t>シンセツ</t>
    </rPh>
    <phoneticPr fontId="2"/>
  </si>
  <si>
    <t>木製巾木 H=90</t>
    <rPh sb="0" eb="2">
      <t>モクセイ</t>
    </rPh>
    <rPh sb="2" eb="4">
      <t>ハバキ</t>
    </rPh>
    <phoneticPr fontId="2"/>
  </si>
  <si>
    <t>壁新設 W900*H270</t>
    <rPh sb="0" eb="1">
      <t>カベ</t>
    </rPh>
    <rPh sb="1" eb="3">
      <t>シンセツ</t>
    </rPh>
    <phoneticPr fontId="2"/>
  </si>
  <si>
    <t>レール、巻上げ機</t>
    <rPh sb="4" eb="5">
      <t>マ</t>
    </rPh>
    <rPh sb="5" eb="6">
      <t>ア</t>
    </rPh>
    <rPh sb="7" eb="8">
      <t>キ</t>
    </rPh>
    <phoneticPr fontId="2"/>
  </si>
  <si>
    <t>片引戸撤去部補修</t>
    <rPh sb="0" eb="3">
      <t>カタヒキド</t>
    </rPh>
    <rPh sb="3" eb="5">
      <t>テッキョ</t>
    </rPh>
    <rPh sb="5" eb="6">
      <t>ブ</t>
    </rPh>
    <rPh sb="6" eb="8">
      <t>ホシュウ</t>
    </rPh>
    <phoneticPr fontId="2"/>
  </si>
  <si>
    <t>パインブロック集成材　ｔ＝15</t>
    <rPh sb="7" eb="10">
      <t>シュウセイザイ</t>
    </rPh>
    <phoneticPr fontId="2"/>
  </si>
  <si>
    <t>木下地＋PB12.5＋吸音PB12.5＋吸音材</t>
    <rPh sb="0" eb="3">
      <t>モクシタジ</t>
    </rPh>
    <rPh sb="11" eb="13">
      <t>キュウオン</t>
    </rPh>
    <rPh sb="20" eb="22">
      <t>キュウオン</t>
    </rPh>
    <rPh sb="22" eb="23">
      <t>ザイ</t>
    </rPh>
    <phoneticPr fontId="2"/>
  </si>
  <si>
    <t>ﾀﾓ無垢材</t>
    <rPh sb="2" eb="4">
      <t>ムク</t>
    </rPh>
    <rPh sb="4" eb="5">
      <t>ザイ</t>
    </rPh>
    <phoneticPr fontId="2"/>
  </si>
  <si>
    <t>設　計</t>
    <rPh sb="0" eb="1">
      <t>セツ</t>
    </rPh>
    <rPh sb="2" eb="3">
      <t>ケイ</t>
    </rPh>
    <phoneticPr fontId="2"/>
  </si>
  <si>
    <t>m</t>
  </si>
  <si>
    <t>A.建築工事　計</t>
    <rPh sb="2" eb="4">
      <t>ケンチク</t>
    </rPh>
    <rPh sb="4" eb="6">
      <t>コウジ</t>
    </rPh>
    <rPh sb="7" eb="8">
      <t>ケイ</t>
    </rPh>
    <phoneticPr fontId="2"/>
  </si>
  <si>
    <t>撤去材集積費</t>
    <rPh sb="0" eb="3">
      <t>テッキョザイ</t>
    </rPh>
    <rPh sb="3" eb="5">
      <t>シュウセキ</t>
    </rPh>
    <rPh sb="5" eb="6">
      <t>ヒ</t>
    </rPh>
    <phoneticPr fontId="2"/>
  </si>
  <si>
    <t>見積 
音楽室～同準備室</t>
    <rPh sb="0" eb="2">
      <t>ミツモリ</t>
    </rPh>
    <rPh sb="4" eb="6">
      <t>オンガク</t>
    </rPh>
    <rPh sb="6" eb="7">
      <t>シツ</t>
    </rPh>
    <rPh sb="8" eb="9">
      <t>ドウ</t>
    </rPh>
    <rPh sb="9" eb="12">
      <t>ジュンビシツ</t>
    </rPh>
    <phoneticPr fontId="2"/>
  </si>
  <si>
    <t>SW-4　片引き</t>
    <rPh sb="5" eb="7">
      <t>カタビ</t>
    </rPh>
    <phoneticPr fontId="2"/>
  </si>
  <si>
    <t>SW-3</t>
  </si>
  <si>
    <t>W900*H1,900</t>
  </si>
  <si>
    <t>実　　施　・　元</t>
    <rPh sb="0" eb="1">
      <t>ジツ</t>
    </rPh>
    <rPh sb="3" eb="4">
      <t>シ</t>
    </rPh>
    <rPh sb="7" eb="8">
      <t>モト</t>
    </rPh>
    <phoneticPr fontId="2"/>
  </si>
  <si>
    <t>W1,830*H2,210</t>
  </si>
  <si>
    <t>W1,800*H2,305</t>
  </si>
  <si>
    <t>又は　完成期限</t>
    <rPh sb="0" eb="1">
      <t>マタ</t>
    </rPh>
    <rPh sb="3" eb="5">
      <t>カンセイ</t>
    </rPh>
    <rPh sb="5" eb="7">
      <t>キゲン</t>
    </rPh>
    <phoneticPr fontId="2"/>
  </si>
  <si>
    <t>5.木製建具工事</t>
    <rPh sb="2" eb="4">
      <t>モクセイ</t>
    </rPh>
    <rPh sb="4" eb="6">
      <t>タテグ</t>
    </rPh>
    <rPh sb="6" eb="8">
      <t>コウジ</t>
    </rPh>
    <phoneticPr fontId="2"/>
  </si>
  <si>
    <t>工事・履行日数</t>
    <rPh sb="0" eb="2">
      <t>コウジ</t>
    </rPh>
    <rPh sb="3" eb="5">
      <t>リコウ</t>
    </rPh>
    <rPh sb="5" eb="7">
      <t>ニッスウ</t>
    </rPh>
    <phoneticPr fontId="2"/>
  </si>
  <si>
    <t>WD-10</t>
  </si>
  <si>
    <t>WD-8</t>
  </si>
  <si>
    <t>WD-12</t>
  </si>
  <si>
    <t>ケレン共 ｺﾝﾋﾟｭｰﾀｰ準備室、音楽準備室</t>
    <rPh sb="3" eb="4">
      <t>トモ</t>
    </rPh>
    <rPh sb="13" eb="16">
      <t>ジュンビシツ</t>
    </rPh>
    <rPh sb="17" eb="22">
      <t>オンガクジュンビシツ</t>
    </rPh>
    <phoneticPr fontId="2"/>
  </si>
  <si>
    <t>W1,700*H2,050</t>
  </si>
  <si>
    <t>WD-11</t>
  </si>
  <si>
    <t>掲示板　FB取付</t>
    <rPh sb="0" eb="3">
      <t>ケイジバン</t>
    </rPh>
    <rPh sb="6" eb="8">
      <t>トリツケ</t>
    </rPh>
    <phoneticPr fontId="2"/>
  </si>
  <si>
    <t>巾木モルタル金こて</t>
    <rPh sb="0" eb="2">
      <t>ハバキ</t>
    </rPh>
    <rPh sb="6" eb="7">
      <t>カネ</t>
    </rPh>
    <phoneticPr fontId="2"/>
  </si>
  <si>
    <t>壁モルタル金こて</t>
    <rPh sb="0" eb="1">
      <t>カベ</t>
    </rPh>
    <rPh sb="5" eb="6">
      <t>カネ</t>
    </rPh>
    <phoneticPr fontId="2"/>
  </si>
  <si>
    <t>W300</t>
  </si>
  <si>
    <t>天井ボード張替え</t>
    <rPh sb="0" eb="2">
      <t>テンジョウ</t>
    </rPh>
    <rPh sb="5" eb="7">
      <t>ハリカ</t>
    </rPh>
    <phoneticPr fontId="2"/>
  </si>
  <si>
    <t>床ｹﾚﾝ</t>
    <rPh sb="0" eb="1">
      <t>ユカ</t>
    </rPh>
    <phoneticPr fontId="2"/>
  </si>
  <si>
    <t>W20　ｔ＝2.0</t>
  </si>
  <si>
    <t>H=90</t>
  </si>
  <si>
    <t>合 計</t>
    <rPh sb="0" eb="1">
      <t>ゴウ</t>
    </rPh>
    <rPh sb="2" eb="3">
      <t>ケイ</t>
    </rPh>
    <phoneticPr fontId="2"/>
  </si>
  <si>
    <t>910×910　ｔ＝9.5　　　　穴あき石膏ボード</t>
    <rPh sb="17" eb="18">
      <t>アナ</t>
    </rPh>
    <rPh sb="20" eb="22">
      <t>セッコウ</t>
    </rPh>
    <phoneticPr fontId="2"/>
  </si>
  <si>
    <t>蹴上・踏面</t>
  </si>
  <si>
    <t>ｔ＝2.0　蹴上・踏面</t>
    <rPh sb="6" eb="8">
      <t>ケアゲ</t>
    </rPh>
    <rPh sb="9" eb="10">
      <t>フ</t>
    </rPh>
    <rPh sb="10" eb="11">
      <t>メン</t>
    </rPh>
    <phoneticPr fontId="2"/>
  </si>
  <si>
    <t>調理準備室作り付け家具塗装</t>
    <rPh sb="0" eb="5">
      <t>チョウリジュンビシツ</t>
    </rPh>
    <rPh sb="5" eb="6">
      <t>ツク</t>
    </rPh>
    <rPh sb="7" eb="8">
      <t>ツ</t>
    </rPh>
    <rPh sb="9" eb="11">
      <t>カグ</t>
    </rPh>
    <rPh sb="11" eb="13">
      <t>トソウ</t>
    </rPh>
    <phoneticPr fontId="2"/>
  </si>
  <si>
    <t>音楽準備室
造り付家具塗装</t>
    <rPh sb="0" eb="2">
      <t>オンガク</t>
    </rPh>
    <rPh sb="2" eb="5">
      <t>ジュンビシツ</t>
    </rPh>
    <rPh sb="6" eb="7">
      <t>ツク</t>
    </rPh>
    <rPh sb="8" eb="9">
      <t>ツケ</t>
    </rPh>
    <rPh sb="9" eb="11">
      <t>カグ</t>
    </rPh>
    <rPh sb="11" eb="13">
      <t>トソウ</t>
    </rPh>
    <phoneticPr fontId="2"/>
  </si>
  <si>
    <t>ｺﾝﾋﾟｭｰﾀｰ準備室
造り付家具塗装</t>
    <rPh sb="8" eb="11">
      <t>ジュンビシツ</t>
    </rPh>
    <rPh sb="12" eb="13">
      <t>ツク</t>
    </rPh>
    <rPh sb="14" eb="15">
      <t>ツケ</t>
    </rPh>
    <rPh sb="15" eb="17">
      <t>カグ</t>
    </rPh>
    <rPh sb="17" eb="19">
      <t>トソウ</t>
    </rPh>
    <phoneticPr fontId="2"/>
  </si>
  <si>
    <t>調理室
造り付家具塗装</t>
    <rPh sb="0" eb="3">
      <t>チョウリシツ</t>
    </rPh>
    <rPh sb="4" eb="5">
      <t>ツク</t>
    </rPh>
    <rPh sb="6" eb="7">
      <t>ツケ</t>
    </rPh>
    <rPh sb="7" eb="9">
      <t>カグ</t>
    </rPh>
    <rPh sb="9" eb="11">
      <t>トソウ</t>
    </rPh>
    <phoneticPr fontId="2"/>
  </si>
  <si>
    <t>天井塗装</t>
    <rPh sb="0" eb="2">
      <t>テンジョウ</t>
    </rPh>
    <rPh sb="2" eb="4">
      <t>トソウ</t>
    </rPh>
    <phoneticPr fontId="2"/>
  </si>
  <si>
    <t>W3,825*H2,070*D530</t>
  </si>
  <si>
    <t>円</t>
    <rPh sb="0" eb="1">
      <t>エン</t>
    </rPh>
    <phoneticPr fontId="2"/>
  </si>
  <si>
    <t>W5,730*H2,070*D530</t>
  </si>
  <si>
    <t>W5,650*H2,070*D530</t>
  </si>
  <si>
    <t>W5,200*H1,940*D400</t>
  </si>
  <si>
    <t>W4,030*H835*D500</t>
  </si>
  <si>
    <t>教室　　　　　
水性ビルデック</t>
    <rPh sb="8" eb="10">
      <t>スイセイ</t>
    </rPh>
    <phoneticPr fontId="2"/>
  </si>
  <si>
    <t>SD-1, DW SS</t>
  </si>
  <si>
    <t xml:space="preserve">W1,850×H1,250 </t>
  </si>
  <si>
    <t>調理台
取外し再取り付け</t>
    <rPh sb="0" eb="3">
      <t>チョウリダイ</t>
    </rPh>
    <rPh sb="4" eb="6">
      <t>トリハズ</t>
    </rPh>
    <rPh sb="7" eb="9">
      <t>サイト</t>
    </rPh>
    <rPh sb="10" eb="11">
      <t>ツ</t>
    </rPh>
    <phoneticPr fontId="2"/>
  </si>
  <si>
    <t>天井点検口　450</t>
    <rPh sb="0" eb="5">
      <t>テンジョウテンケンコウ</t>
    </rPh>
    <phoneticPr fontId="2"/>
  </si>
  <si>
    <t>下地共</t>
    <rPh sb="0" eb="2">
      <t>シタジ</t>
    </rPh>
    <rPh sb="2" eb="3">
      <t>トモ</t>
    </rPh>
    <phoneticPr fontId="2"/>
  </si>
  <si>
    <t>　小荷物専用昇降機</t>
    <rPh sb="1" eb="4">
      <t>コニモツ</t>
    </rPh>
    <rPh sb="4" eb="9">
      <t>センヨウショウコウキ</t>
    </rPh>
    <phoneticPr fontId="2"/>
  </si>
  <si>
    <t>突出し型</t>
    <rPh sb="0" eb="1">
      <t>ツ</t>
    </rPh>
    <rPh sb="1" eb="2">
      <t>ダ</t>
    </rPh>
    <rPh sb="3" eb="4">
      <t>ガタ</t>
    </rPh>
    <phoneticPr fontId="2"/>
  </si>
  <si>
    <t>8.その他工事</t>
    <rPh sb="4" eb="7">
      <t>タコウジ</t>
    </rPh>
    <phoneticPr fontId="2"/>
  </si>
  <si>
    <t>7.塗装工事</t>
    <rPh sb="2" eb="4">
      <t>トソウ</t>
    </rPh>
    <rPh sb="4" eb="6">
      <t>コウジ</t>
    </rPh>
    <phoneticPr fontId="2"/>
  </si>
  <si>
    <t>8.その他工事</t>
    <rPh sb="4" eb="5">
      <t>タ</t>
    </rPh>
    <rPh sb="5" eb="7">
      <t>コウジ</t>
    </rPh>
    <phoneticPr fontId="2"/>
  </si>
  <si>
    <t>日間）</t>
    <rPh sb="0" eb="2">
      <t>ニチカン</t>
    </rPh>
    <phoneticPr fontId="2"/>
  </si>
  <si>
    <t>3.ダムウエーター工事</t>
    <rPh sb="9" eb="11">
      <t>コウジ</t>
    </rPh>
    <phoneticPr fontId="2"/>
  </si>
  <si>
    <t>　工　　事　　費</t>
    <rPh sb="1" eb="2">
      <t>コウ</t>
    </rPh>
    <rPh sb="4" eb="5">
      <t>ジ</t>
    </rPh>
    <rPh sb="7" eb="8">
      <t>ヒ</t>
    </rPh>
    <phoneticPr fontId="2"/>
  </si>
  <si>
    <t xml:space="preserve">  (23)=
    (22)*0.10</t>
  </si>
  <si>
    <t>B.ダムウエーター改修工事　計</t>
    <rPh sb="9" eb="13">
      <t>カイシュ</t>
    </rPh>
    <rPh sb="14" eb="15">
      <t>ケイ</t>
    </rPh>
    <phoneticPr fontId="2"/>
  </si>
  <si>
    <t>A.建築工事</t>
    <rPh sb="2" eb="6">
      <t>ケンチク</t>
    </rPh>
    <phoneticPr fontId="2"/>
  </si>
  <si>
    <t xml:space="preserve">  (18)=
    (16)+(17)</t>
  </si>
  <si>
    <t>　　運搬費</t>
    <rPh sb="2" eb="4">
      <t>ウンパン</t>
    </rPh>
    <rPh sb="4" eb="5">
      <t>ヒ</t>
    </rPh>
    <phoneticPr fontId="2"/>
  </si>
  <si>
    <t>　　クサビ式足場</t>
    <rPh sb="5" eb="6">
      <t>シキ</t>
    </rPh>
    <rPh sb="6" eb="8">
      <t>アシバ</t>
    </rPh>
    <phoneticPr fontId="2"/>
  </si>
  <si>
    <t>　昇降路足場組み</t>
    <rPh sb="1" eb="4">
      <t>ショウコウロ</t>
    </rPh>
    <rPh sb="4" eb="6">
      <t>アシバ</t>
    </rPh>
    <rPh sb="6" eb="7">
      <t>ク</t>
    </rPh>
    <phoneticPr fontId="2"/>
  </si>
  <si>
    <t>　清掃片付け</t>
    <rPh sb="1" eb="3">
      <t>セイソウ</t>
    </rPh>
    <rPh sb="3" eb="4">
      <t>カタ</t>
    </rPh>
    <rPh sb="4" eb="5">
      <t>ツ</t>
    </rPh>
    <phoneticPr fontId="2"/>
  </si>
  <si>
    <t>　養生費</t>
    <rPh sb="1" eb="4">
      <t>ヨウジョウヒ</t>
    </rPh>
    <phoneticPr fontId="2"/>
  </si>
  <si>
    <t>4ｔユニック車</t>
    <rPh sb="6" eb="7">
      <t>シャ</t>
    </rPh>
    <phoneticPr fontId="2"/>
  </si>
  <si>
    <t>W600</t>
  </si>
  <si>
    <t>台</t>
    <rPh sb="0" eb="1">
      <t>ダイ</t>
    </rPh>
    <phoneticPr fontId="2"/>
  </si>
  <si>
    <t xml:space="preserve"> ６．内装工事</t>
    <rPh sb="3" eb="5">
      <t>ナイソウ</t>
    </rPh>
    <rPh sb="5" eb="7">
      <t>コウジ</t>
    </rPh>
    <phoneticPr fontId="2"/>
  </si>
  <si>
    <t>　　補償工事費</t>
    <rPh sb="2" eb="4">
      <t>ホショウ</t>
    </rPh>
    <rPh sb="4" eb="7">
      <t>コウジヒ</t>
    </rPh>
    <phoneticPr fontId="2"/>
  </si>
  <si>
    <t>㎥</t>
  </si>
  <si>
    <t>ｄ</t>
  </si>
  <si>
    <t>カゴ、オモリ</t>
  </si>
  <si>
    <t>日間（付与日数  　</t>
  </si>
  <si>
    <t>　消費税相当額計</t>
    <rPh sb="1" eb="4">
      <t>ショウヒゼイ</t>
    </rPh>
    <rPh sb="4" eb="6">
      <t>ソウトウ</t>
    </rPh>
    <rPh sb="6" eb="7">
      <t>ガク</t>
    </rPh>
    <rPh sb="7" eb="8">
      <t>ケイ</t>
    </rPh>
    <phoneticPr fontId="2"/>
  </si>
  <si>
    <t>L＝3.04ｍ×4ヶ所　モルタル斫り共</t>
    <rPh sb="10" eb="11">
      <t>ショ</t>
    </rPh>
    <rPh sb="16" eb="17">
      <t>ハツ</t>
    </rPh>
    <rPh sb="18" eb="19">
      <t>トモ</t>
    </rPh>
    <phoneticPr fontId="2"/>
  </si>
  <si>
    <t>a</t>
  </si>
  <si>
    <t xml:space="preserve">  (13)=
    (10)-(4)</t>
  </si>
  <si>
    <t>b 積込</t>
    <rPh sb="2" eb="4">
      <t>ツミコミ</t>
    </rPh>
    <phoneticPr fontId="2"/>
  </si>
  <si>
    <t>㎏</t>
  </si>
  <si>
    <t>c 運搬</t>
    <rPh sb="2" eb="4">
      <t>ウンパン</t>
    </rPh>
    <phoneticPr fontId="2"/>
  </si>
  <si>
    <t>c</t>
  </si>
  <si>
    <t>撤去材処分費</t>
    <rPh sb="0" eb="3">
      <t>テッキョザイ</t>
    </rPh>
    <rPh sb="3" eb="5">
      <t>ショブン</t>
    </rPh>
    <rPh sb="5" eb="6">
      <t>ヒ</t>
    </rPh>
    <phoneticPr fontId="2"/>
  </si>
  <si>
    <t>d</t>
  </si>
  <si>
    <t xml:space="preserve"> ３．ダムウエーター工事</t>
    <rPh sb="10" eb="12">
      <t>コウジ</t>
    </rPh>
    <phoneticPr fontId="2"/>
  </si>
  <si>
    <t>可とう電線管</t>
    <rPh sb="0" eb="1">
      <t>カ</t>
    </rPh>
    <rPh sb="3" eb="6">
      <t>デンセンカン</t>
    </rPh>
    <phoneticPr fontId="2"/>
  </si>
  <si>
    <t>　消　費　税　総　括　表　</t>
    <rPh sb="1" eb="2">
      <t>ショウ</t>
    </rPh>
    <rPh sb="3" eb="4">
      <t>ヒ</t>
    </rPh>
    <rPh sb="5" eb="6">
      <t>ゼイ</t>
    </rPh>
    <rPh sb="7" eb="8">
      <t>ソウ</t>
    </rPh>
    <rPh sb="9" eb="10">
      <t>カツ</t>
    </rPh>
    <rPh sb="11" eb="12">
      <t>ヒョウ</t>
    </rPh>
    <phoneticPr fontId="2"/>
  </si>
  <si>
    <t>同上付属品</t>
    <rPh sb="0" eb="2">
      <t>ドウジョウ</t>
    </rPh>
    <rPh sb="2" eb="4">
      <t>フゾク</t>
    </rPh>
    <rPh sb="4" eb="5">
      <t>ヒン</t>
    </rPh>
    <phoneticPr fontId="2"/>
  </si>
  <si>
    <t>ケーブル</t>
  </si>
  <si>
    <t>電動機結線</t>
    <rPh sb="0" eb="3">
      <t>デンドウキ</t>
    </rPh>
    <rPh sb="3" eb="5">
      <t>ケッセン</t>
    </rPh>
    <phoneticPr fontId="2"/>
  </si>
  <si>
    <t>＃24</t>
  </si>
  <si>
    <t>直入始動</t>
    <rPh sb="0" eb="2">
      <t>チョクニュウ</t>
    </rPh>
    <rPh sb="2" eb="4">
      <t>シドウ</t>
    </rPh>
    <phoneticPr fontId="2"/>
  </si>
  <si>
    <t xml:space="preserve"> ７．塗装工事</t>
    <rPh sb="3" eb="5">
      <t>トソウ</t>
    </rPh>
    <rPh sb="5" eb="7">
      <t>コウジ</t>
    </rPh>
    <phoneticPr fontId="2"/>
  </si>
  <si>
    <t xml:space="preserve">  3法枠モルタル詰め</t>
    <rPh sb="3" eb="5">
      <t>ホウワク</t>
    </rPh>
    <rPh sb="9" eb="10">
      <t>ツ</t>
    </rPh>
    <phoneticPr fontId="2"/>
  </si>
  <si>
    <t xml:space="preserve"> ４．電気工事</t>
    <rPh sb="3" eb="5">
      <t>デンキ</t>
    </rPh>
    <rPh sb="5" eb="7">
      <t>コウジ</t>
    </rPh>
    <phoneticPr fontId="2"/>
  </si>
  <si>
    <r>
      <t>　</t>
    </r>
    <r>
      <rPr>
        <sz val="10"/>
        <color theme="1"/>
        <rFont val="ＭＳ Ｐ明朝"/>
      </rPr>
      <t>据付工事費</t>
    </r>
    <rPh sb="1" eb="3">
      <t>スエツケ</t>
    </rPh>
    <rPh sb="3" eb="5">
      <t>コウジ</t>
    </rPh>
    <rPh sb="5" eb="6">
      <t>ヒ</t>
    </rPh>
    <phoneticPr fontId="2"/>
  </si>
  <si>
    <t>基</t>
    <rPh sb="0" eb="1">
      <t>キ</t>
    </rPh>
    <phoneticPr fontId="2"/>
  </si>
  <si>
    <t>(9)=(7)+(8)</t>
  </si>
  <si>
    <t>令8現単学工-4号</t>
    <rPh sb="0" eb="1">
      <t>レイ</t>
    </rPh>
    <rPh sb="2" eb="4">
      <t>ゲ</t>
    </rPh>
    <rPh sb="4" eb="5">
      <t>ガク</t>
    </rPh>
    <rPh sb="5" eb="6">
      <t>コウ</t>
    </rPh>
    <rPh sb="8" eb="9">
      <t>ゴウ</t>
    </rPh>
    <phoneticPr fontId="2"/>
  </si>
  <si>
    <t>（内消費税額）</t>
    <rPh sb="1" eb="2">
      <t>ウチ</t>
    </rPh>
    <rPh sb="2" eb="5">
      <t>ショウヒゼイ</t>
    </rPh>
    <rPh sb="5" eb="6">
      <t>ガク</t>
    </rPh>
    <phoneticPr fontId="2"/>
  </si>
  <si>
    <t>(16)</t>
  </si>
  <si>
    <t>実　施</t>
    <rPh sb="0" eb="1">
      <t>ジツ</t>
    </rPh>
    <rPh sb="2" eb="3">
      <t>シ</t>
    </rPh>
    <phoneticPr fontId="2"/>
  </si>
  <si>
    <t>（元）</t>
    <rPh sb="1" eb="2">
      <t>モト</t>
    </rPh>
    <phoneticPr fontId="2"/>
  </si>
  <si>
    <t>変更理由</t>
    <rPh sb="0" eb="2">
      <t>ヘンコウ</t>
    </rPh>
    <rPh sb="2" eb="4">
      <t>リユウ</t>
    </rPh>
    <phoneticPr fontId="2"/>
  </si>
  <si>
    <t>改修対象施設</t>
    <rPh sb="0" eb="2">
      <t>カイシュウ</t>
    </rPh>
    <rPh sb="2" eb="4">
      <t>タイショウ</t>
    </rPh>
    <rPh sb="4" eb="6">
      <t>シセツ</t>
    </rPh>
    <phoneticPr fontId="2"/>
  </si>
  <si>
    <t>　構造・階数：ＲＣ造４階建て</t>
    <rPh sb="1" eb="3">
      <t>コウゾウ</t>
    </rPh>
    <rPh sb="4" eb="6">
      <t>カイスウ</t>
    </rPh>
    <rPh sb="9" eb="10">
      <t>ゾウ</t>
    </rPh>
    <rPh sb="11" eb="12">
      <t>カイ</t>
    </rPh>
    <rPh sb="12" eb="13">
      <t>ダ</t>
    </rPh>
    <phoneticPr fontId="2"/>
  </si>
  <si>
    <t>　延床面積：４，４６５㎡</t>
    <rPh sb="1" eb="3">
      <t>ノベユカ</t>
    </rPh>
    <rPh sb="3" eb="5">
      <t>メンセキ</t>
    </rPh>
    <phoneticPr fontId="2"/>
  </si>
  <si>
    <t xml:space="preserve"> １．仮設工事</t>
    <rPh sb="3" eb="5">
      <t>カセツ</t>
    </rPh>
    <rPh sb="5" eb="7">
      <t>コウジ</t>
    </rPh>
    <phoneticPr fontId="2"/>
  </si>
  <si>
    <t xml:space="preserve"> ２．撤去工事</t>
    <rPh sb="3" eb="5">
      <t>テッキョ</t>
    </rPh>
    <rPh sb="5" eb="7">
      <t>コウジ</t>
    </rPh>
    <phoneticPr fontId="2"/>
  </si>
  <si>
    <t>Ｂ．ダムウエーター改修工事</t>
    <rPh sb="9" eb="11">
      <t>カイシュウ</t>
    </rPh>
    <rPh sb="11" eb="13">
      <t>コウジ</t>
    </rPh>
    <phoneticPr fontId="2"/>
  </si>
  <si>
    <t xml:space="preserve">  (20)=
    (19)*0.10</t>
  </si>
  <si>
    <t>工事日数</t>
    <rPh sb="0" eb="2">
      <t>コウジ</t>
    </rPh>
    <rPh sb="2" eb="4">
      <t>ニッスウ</t>
    </rPh>
    <phoneticPr fontId="2"/>
  </si>
  <si>
    <t>施　　工　　地</t>
    <rPh sb="0" eb="1">
      <t>シ</t>
    </rPh>
    <rPh sb="3" eb="4">
      <t>コウ</t>
    </rPh>
    <rPh sb="6" eb="7">
      <t>チ</t>
    </rPh>
    <phoneticPr fontId="2"/>
  </si>
  <si>
    <t>魚沼市　田尻　地内</t>
    <rPh sb="0" eb="3">
      <t>ウオヌマシ</t>
    </rPh>
    <rPh sb="4" eb="6">
      <t>タジリ</t>
    </rPh>
    <rPh sb="7" eb="8">
      <t>チ</t>
    </rPh>
    <rPh sb="8" eb="9">
      <t>ナイ</t>
    </rPh>
    <phoneticPr fontId="2"/>
  </si>
  <si>
    <t>円）</t>
    <rPh sb="0" eb="1">
      <t>エン</t>
    </rPh>
    <phoneticPr fontId="2"/>
  </si>
  <si>
    <t>調査</t>
    <rPh sb="0" eb="2">
      <t>チョウサ</t>
    </rPh>
    <phoneticPr fontId="2"/>
  </si>
  <si>
    <t>日間</t>
    <rPh sb="0" eb="2">
      <t>ニチカン</t>
    </rPh>
    <phoneticPr fontId="2"/>
  </si>
  <si>
    <t>　設計書</t>
    <rPh sb="1" eb="4">
      <t>セッケイショ</t>
    </rPh>
    <phoneticPr fontId="2"/>
  </si>
  <si>
    <t>変　　　　　更</t>
    <rPh sb="0" eb="1">
      <t>ヘン</t>
    </rPh>
    <rPh sb="6" eb="7">
      <t>サラ</t>
    </rPh>
    <phoneticPr fontId="2"/>
  </si>
  <si>
    <t>設計</t>
    <rPh sb="0" eb="2">
      <t>セッケイ</t>
    </rPh>
    <phoneticPr fontId="2"/>
  </si>
  <si>
    <t>　工事価格計</t>
    <rPh sb="1" eb="3">
      <t>コウジ</t>
    </rPh>
    <rPh sb="3" eb="5">
      <t>カカク</t>
    </rPh>
    <rPh sb="5" eb="6">
      <t>ケイ</t>
    </rPh>
    <phoneticPr fontId="2"/>
  </si>
  <si>
    <t>　　本工事費</t>
    <rPh sb="2" eb="3">
      <t>ホン</t>
    </rPh>
    <rPh sb="3" eb="6">
      <t>コウジヒ</t>
    </rPh>
    <phoneticPr fontId="2"/>
  </si>
  <si>
    <t>　　附帯工事費</t>
    <rPh sb="2" eb="4">
      <t>フタイ</t>
    </rPh>
    <rPh sb="4" eb="7">
      <t>コウジヒ</t>
    </rPh>
    <phoneticPr fontId="2"/>
  </si>
  <si>
    <t>　工　事　費　計</t>
    <rPh sb="1" eb="2">
      <t>コウ</t>
    </rPh>
    <rPh sb="3" eb="4">
      <t>ジ</t>
    </rPh>
    <rPh sb="5" eb="6">
      <t>ヒ</t>
    </rPh>
    <rPh sb="7" eb="8">
      <t>ケイ</t>
    </rPh>
    <phoneticPr fontId="2"/>
  </si>
  <si>
    <t>設 計</t>
    <rPh sb="0" eb="1">
      <t>セツ</t>
    </rPh>
    <rPh sb="2" eb="3">
      <t>ケイ</t>
    </rPh>
    <phoneticPr fontId="2"/>
  </si>
  <si>
    <t>(1)</t>
  </si>
  <si>
    <t>(3)=(1)+(2)</t>
  </si>
  <si>
    <t>請 負</t>
    <rPh sb="0" eb="1">
      <t>ウケ</t>
    </rPh>
    <rPh sb="2" eb="3">
      <t>フ</t>
    </rPh>
    <phoneticPr fontId="2"/>
  </si>
  <si>
    <t>(4)</t>
  </si>
  <si>
    <t>(5)=(4)*0.10</t>
  </si>
  <si>
    <t>(6)=(4)+(5)</t>
  </si>
  <si>
    <t>変更（１回目）</t>
    <rPh sb="0" eb="2">
      <t>ヘンコウ</t>
    </rPh>
    <rPh sb="4" eb="5">
      <t>カイ</t>
    </rPh>
    <rPh sb="5" eb="6">
      <t>メ</t>
    </rPh>
    <phoneticPr fontId="2"/>
  </si>
  <si>
    <t>(7)</t>
  </si>
  <si>
    <t>(8)=(7)*0.10</t>
  </si>
  <si>
    <t xml:space="preserve">  (11)=
    (10)*0.10</t>
  </si>
  <si>
    <t xml:space="preserve">  (12)=
    (10)+(11)</t>
  </si>
  <si>
    <t>増減分</t>
    <rPh sb="0" eb="2">
      <t>ゾウゲン</t>
    </rPh>
    <rPh sb="2" eb="3">
      <t>ブン</t>
    </rPh>
    <phoneticPr fontId="2"/>
  </si>
  <si>
    <t xml:space="preserve">  (14)=
    (11)-(5)</t>
  </si>
  <si>
    <t xml:space="preserve">  (15)=
    (13)+(14)</t>
  </si>
  <si>
    <t>変更（2回目）</t>
    <rPh sb="0" eb="2">
      <t>ヘンコウ</t>
    </rPh>
    <rPh sb="4" eb="5">
      <t>カイ</t>
    </rPh>
    <rPh sb="5" eb="6">
      <t>メ</t>
    </rPh>
    <phoneticPr fontId="2"/>
  </si>
  <si>
    <t xml:space="preserve"> (19)=
   (16)*(6)/(3)</t>
  </si>
  <si>
    <t xml:space="preserve">  (21)=
    (19)+(20)</t>
  </si>
  <si>
    <t>（単位 ： 円）</t>
    <rPh sb="1" eb="3">
      <t>タンイ</t>
    </rPh>
    <rPh sb="6" eb="7">
      <t>エン</t>
    </rPh>
    <phoneticPr fontId="2"/>
  </si>
  <si>
    <t xml:space="preserve">  (24)=
    (22)+(23)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</si>
</sst>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7">
    <numFmt numFmtId="176" formatCode="[$-411]ggge&quot;年&quot;m&quot;月&quot;d&quot;日&quot;;@"/>
    <numFmt numFmtId="177" formatCode="#,##0_);[Red]\(#,##0\)"/>
    <numFmt numFmtId="178" formatCode="#,##0.0;[Red]\-#,##0.0"/>
    <numFmt numFmtId="179" formatCode="#,##0_ ;[Red]\-#,##0\ "/>
    <numFmt numFmtId="180" formatCode="#,##0.0_ ;[Red]\-#,##0.0\ "/>
    <numFmt numFmtId="181" formatCode="#,##0_ "/>
    <numFmt numFmtId="182" formatCode="0.00000000"/>
  </numFmts>
  <fonts count="25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b/>
      <sz val="14"/>
      <color auto="1"/>
      <name val="ＭＳ 明朝"/>
      <family val="1"/>
    </font>
    <font>
      <sz val="10"/>
      <color auto="1"/>
      <name val="ＭＳ 明朝"/>
      <family val="1"/>
    </font>
    <font>
      <sz val="9"/>
      <color auto="1"/>
      <name val="ＭＳ 明朝"/>
      <family val="1"/>
    </font>
    <font>
      <b/>
      <u val="double"/>
      <sz val="14"/>
      <color auto="1"/>
      <name val="ＭＳ 明朝"/>
      <family val="1"/>
    </font>
    <font>
      <sz val="11"/>
      <color auto="1"/>
      <name val="ＭＳ Ｐ明朝"/>
      <family val="1"/>
    </font>
    <font>
      <sz val="16"/>
      <color auto="1"/>
      <name val="ＭＳ Ｐ明朝"/>
      <family val="1"/>
    </font>
    <font>
      <sz val="9"/>
      <color auto="1"/>
      <name val="ＭＳ Ｐ明朝"/>
      <family val="1"/>
    </font>
    <font>
      <b/>
      <sz val="11"/>
      <color auto="1"/>
      <name val="ＭＳ Ｐ明朝"/>
      <family val="1"/>
    </font>
    <font>
      <sz val="10"/>
      <color auto="1"/>
      <name val="ＭＳ Ｐ明朝"/>
      <family val="1"/>
    </font>
    <font>
      <b/>
      <sz val="10"/>
      <color auto="1"/>
      <name val="ＭＳ Ｐ明朝"/>
      <family val="1"/>
    </font>
    <font>
      <sz val="8"/>
      <color auto="1"/>
      <name val="ＭＳ Ｐ明朝"/>
      <family val="1"/>
    </font>
    <font>
      <sz val="11"/>
      <color rgb="FFFF0000"/>
      <name val="ＭＳ Ｐ明朝"/>
      <family val="1"/>
    </font>
    <font>
      <sz val="10"/>
      <color auto="1"/>
      <name val="ＭＳ Ｐゴシック"/>
      <family val="3"/>
    </font>
    <font>
      <sz val="10"/>
      <color theme="1"/>
      <name val="ＭＳ Ｐ明朝"/>
      <family val="1"/>
    </font>
    <font>
      <sz val="10"/>
      <color theme="1"/>
      <name val="ＭＳ Ｐゴシック"/>
      <family val="2"/>
      <scheme val="minor"/>
    </font>
    <font>
      <sz val="9"/>
      <color theme="1"/>
      <name val="ＭＳ Ｐ明朝"/>
      <family val="1"/>
    </font>
    <font>
      <sz val="10"/>
      <color rgb="FFFF0000"/>
      <name val="ＭＳ Ｐ明朝"/>
      <family val="1"/>
    </font>
    <font>
      <sz val="7"/>
      <color auto="1"/>
      <name val="ＭＳ Ｐ明朝"/>
      <family val="1"/>
    </font>
    <font>
      <sz val="9"/>
      <color rgb="FFFF0000"/>
      <name val="ＭＳ Ｐ明朝"/>
      <family val="1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725">
    <xf numFmtId="0" fontId="0" fillId="0" borderId="0" xfId="0"/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right" vertical="center"/>
    </xf>
    <xf numFmtId="0" fontId="4" fillId="0" borderId="3" xfId="2" applyFont="1" applyFill="1" applyBorder="1" applyAlignment="1">
      <alignment horizontal="center" vertical="center"/>
    </xf>
    <xf numFmtId="0" fontId="3" fillId="0" borderId="4" xfId="2" applyFont="1" applyFill="1" applyBorder="1" applyAlignment="1">
      <alignment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vertical="center" wrapText="1"/>
    </xf>
    <xf numFmtId="0" fontId="4" fillId="0" borderId="6" xfId="2" applyFont="1" applyFill="1" applyBorder="1" applyAlignment="1">
      <alignment horizontal="center" vertical="center" wrapText="1"/>
    </xf>
    <xf numFmtId="0" fontId="4" fillId="0" borderId="6" xfId="2" applyFont="1" applyFill="1" applyBorder="1" applyAlignment="1">
      <alignment vertical="center" wrapText="1"/>
    </xf>
    <xf numFmtId="0" fontId="3" fillId="0" borderId="7" xfId="2" applyFont="1" applyFill="1" applyBorder="1" applyAlignment="1">
      <alignment vertical="center"/>
    </xf>
    <xf numFmtId="0" fontId="4" fillId="0" borderId="8" xfId="2" applyFont="1" applyFill="1" applyBorder="1" applyAlignment="1">
      <alignment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vertical="center"/>
    </xf>
    <xf numFmtId="0" fontId="4" fillId="0" borderId="9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horizontal="center" vertical="center" shrinkToFit="1"/>
    </xf>
    <xf numFmtId="0" fontId="4" fillId="0" borderId="11" xfId="2" applyFont="1" applyFill="1" applyBorder="1" applyAlignment="1">
      <alignment horizontal="center" vertical="center"/>
    </xf>
    <xf numFmtId="0" fontId="3" fillId="0" borderId="12" xfId="2" applyFont="1" applyFill="1" applyBorder="1" applyAlignment="1">
      <alignment vertical="center"/>
    </xf>
    <xf numFmtId="0" fontId="3" fillId="0" borderId="13" xfId="2" applyFont="1" applyFill="1" applyBorder="1" applyAlignment="1">
      <alignment vertical="center"/>
    </xf>
    <xf numFmtId="0" fontId="3" fillId="0" borderId="14" xfId="2" applyFont="1" applyFill="1" applyBorder="1" applyAlignment="1">
      <alignment vertical="center"/>
    </xf>
    <xf numFmtId="0" fontId="3" fillId="0" borderId="15" xfId="2" applyFont="1" applyFill="1" applyBorder="1" applyAlignment="1">
      <alignment horizontal="center" vertical="center"/>
    </xf>
    <xf numFmtId="0" fontId="3" fillId="0" borderId="15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left" vertical="center"/>
    </xf>
    <xf numFmtId="0" fontId="3" fillId="0" borderId="7" xfId="2" applyFont="1" applyFill="1" applyBorder="1" applyAlignment="1">
      <alignment horizontal="left" vertical="center"/>
    </xf>
    <xf numFmtId="0" fontId="4" fillId="0" borderId="2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/>
    </xf>
    <xf numFmtId="0" fontId="3" fillId="0" borderId="7" xfId="2" applyFont="1" applyFill="1" applyBorder="1" applyAlignment="1">
      <alignment vertical="center" wrapText="1"/>
    </xf>
    <xf numFmtId="0" fontId="4" fillId="0" borderId="2" xfId="2" applyFont="1" applyFill="1" applyBorder="1" applyAlignment="1">
      <alignment wrapText="1"/>
    </xf>
    <xf numFmtId="0" fontId="3" fillId="0" borderId="3" xfId="2" applyFont="1" applyFill="1" applyBorder="1" applyAlignment="1">
      <alignment horizontal="center" vertical="center"/>
    </xf>
    <xf numFmtId="38" fontId="6" fillId="0" borderId="3" xfId="3" applyFont="1" applyFill="1" applyBorder="1" applyAlignment="1">
      <alignment vertical="center"/>
    </xf>
    <xf numFmtId="0" fontId="5" fillId="0" borderId="1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4" fillId="0" borderId="10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 wrapText="1"/>
    </xf>
    <xf numFmtId="0" fontId="3" fillId="0" borderId="0" xfId="2" applyFont="1" applyFill="1" applyBorder="1" applyAlignment="1">
      <alignment horizontal="left" vertical="center"/>
    </xf>
    <xf numFmtId="0" fontId="4" fillId="0" borderId="10" xfId="2" applyFont="1" applyFill="1" applyBorder="1" applyAlignment="1">
      <alignment wrapText="1"/>
    </xf>
    <xf numFmtId="0" fontId="5" fillId="0" borderId="9" xfId="2" applyFont="1" applyFill="1" applyBorder="1" applyAlignment="1">
      <alignment vertical="center"/>
    </xf>
    <xf numFmtId="0" fontId="3" fillId="0" borderId="11" xfId="2" applyFont="1" applyFill="1" applyBorder="1" applyAlignment="1">
      <alignment horizontal="center" vertical="center"/>
    </xf>
    <xf numFmtId="38" fontId="6" fillId="0" borderId="11" xfId="3" applyFont="1" applyFill="1" applyBorder="1" applyAlignment="1">
      <alignment vertical="center"/>
    </xf>
    <xf numFmtId="38" fontId="6" fillId="0" borderId="9" xfId="3" applyFont="1" applyFill="1" applyBorder="1" applyAlignment="1">
      <alignment vertical="center"/>
    </xf>
    <xf numFmtId="38" fontId="6" fillId="0" borderId="10" xfId="3" applyFont="1" applyFill="1" applyBorder="1" applyAlignment="1">
      <alignment vertical="center"/>
    </xf>
    <xf numFmtId="0" fontId="4" fillId="0" borderId="1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right" vertical="center"/>
    </xf>
    <xf numFmtId="0" fontId="3" fillId="0" borderId="0" xfId="2" applyFont="1" applyFill="1" applyAlignment="1">
      <alignment horizontal="right" vertical="center"/>
    </xf>
    <xf numFmtId="0" fontId="4" fillId="0" borderId="13" xfId="2" applyFont="1" applyFill="1" applyBorder="1" applyAlignment="1">
      <alignment horizontal="center" vertical="center"/>
    </xf>
    <xf numFmtId="176" fontId="4" fillId="0" borderId="10" xfId="2" quotePrefix="1" applyNumberFormat="1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vertical="center"/>
    </xf>
    <xf numFmtId="0" fontId="3" fillId="0" borderId="16" xfId="2" applyFont="1" applyFill="1" applyBorder="1" applyAlignment="1">
      <alignment horizontal="right" vertical="center"/>
    </xf>
    <xf numFmtId="0" fontId="3" fillId="0" borderId="16" xfId="2" applyFont="1" applyFill="1" applyBorder="1" applyAlignment="1">
      <alignment vertical="center"/>
    </xf>
    <xf numFmtId="0" fontId="4" fillId="0" borderId="15" xfId="2" applyFont="1" applyFill="1" applyBorder="1" applyAlignment="1">
      <alignment vertical="center"/>
    </xf>
    <xf numFmtId="0" fontId="3" fillId="0" borderId="13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vertical="center"/>
    </xf>
    <xf numFmtId="176" fontId="4" fillId="0" borderId="15" xfId="2" applyNumberFormat="1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 wrapText="1"/>
    </xf>
    <xf numFmtId="0" fontId="4" fillId="0" borderId="16" xfId="2" applyFont="1" applyFill="1" applyBorder="1" applyAlignment="1">
      <alignment vertical="center" wrapText="1"/>
    </xf>
    <xf numFmtId="0" fontId="4" fillId="0" borderId="8" xfId="2" applyFont="1" applyFill="1" applyBorder="1" applyAlignment="1">
      <alignment horizontal="center" vertical="center"/>
    </xf>
    <xf numFmtId="0" fontId="5" fillId="0" borderId="10" xfId="2" applyFont="1" applyFill="1" applyBorder="1" applyAlignment="1">
      <alignment vertical="center"/>
    </xf>
    <xf numFmtId="0" fontId="4" fillId="0" borderId="3" xfId="2" applyFont="1" applyFill="1" applyBorder="1" applyAlignment="1">
      <alignment vertical="center"/>
    </xf>
    <xf numFmtId="0" fontId="4" fillId="0" borderId="2" xfId="2" applyFont="1" applyFill="1" applyBorder="1" applyAlignment="1">
      <alignment vertical="center"/>
    </xf>
    <xf numFmtId="0" fontId="7" fillId="0" borderId="7" xfId="2" applyFont="1" applyFill="1" applyBorder="1" applyAlignment="1">
      <alignment horizontal="left" vertical="center"/>
    </xf>
    <xf numFmtId="0" fontId="4" fillId="0" borderId="14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vertical="center" shrinkToFit="1"/>
    </xf>
    <xf numFmtId="0" fontId="4" fillId="0" borderId="17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vertical="center"/>
    </xf>
    <xf numFmtId="176" fontId="3" fillId="0" borderId="10" xfId="2" quotePrefix="1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right" vertical="center" shrinkToFit="1"/>
    </xf>
    <xf numFmtId="0" fontId="4" fillId="0" borderId="17" xfId="2" applyFont="1" applyFill="1" applyBorder="1" applyAlignment="1">
      <alignment vertical="center"/>
    </xf>
    <xf numFmtId="176" fontId="3" fillId="0" borderId="15" xfId="2" applyNumberFormat="1" applyFont="1" applyFill="1" applyBorder="1" applyAlignment="1">
      <alignment horizontal="center" vertical="center"/>
    </xf>
    <xf numFmtId="0" fontId="3" fillId="0" borderId="16" xfId="2" applyFont="1" applyFill="1" applyBorder="1" applyAlignment="1">
      <alignment vertical="center" wrapText="1"/>
    </xf>
    <xf numFmtId="0" fontId="3" fillId="0" borderId="16" xfId="2" applyFont="1" applyFill="1" applyBorder="1" applyAlignment="1">
      <alignment horizontal="left" vertical="center"/>
    </xf>
    <xf numFmtId="0" fontId="4" fillId="0" borderId="15" xfId="2" applyFont="1" applyFill="1" applyBorder="1" applyAlignment="1">
      <alignment wrapText="1"/>
    </xf>
    <xf numFmtId="0" fontId="7" fillId="0" borderId="18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0" fillId="0" borderId="18" xfId="0" applyBorder="1" applyAlignment="1">
      <alignment vertical="center" shrinkToFit="1"/>
    </xf>
    <xf numFmtId="49" fontId="8" fillId="0" borderId="19" xfId="0" applyNumberFormat="1" applyFont="1" applyBorder="1" applyAlignment="1">
      <alignment horizontal="center" vertical="center"/>
    </xf>
    <xf numFmtId="38" fontId="3" fillId="0" borderId="19" xfId="3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49" fontId="8" fillId="0" borderId="19" xfId="0" applyNumberFormat="1" applyFont="1" applyBorder="1" applyAlignment="1">
      <alignment vertical="center" wrapText="1"/>
    </xf>
    <xf numFmtId="38" fontId="3" fillId="0" borderId="19" xfId="3" quotePrefix="1" applyFont="1" applyBorder="1" applyAlignment="1">
      <alignment vertical="center"/>
    </xf>
    <xf numFmtId="3" fontId="3" fillId="0" borderId="19" xfId="3" applyNumberFormat="1" applyFont="1" applyBorder="1" applyAlignment="1">
      <alignment vertical="center"/>
    </xf>
    <xf numFmtId="3" fontId="8" fillId="0" borderId="19" xfId="0" applyNumberFormat="1" applyFont="1" applyBorder="1" applyAlignment="1">
      <alignment vertical="center" wrapText="1"/>
    </xf>
    <xf numFmtId="38" fontId="3" fillId="0" borderId="20" xfId="3" applyFont="1" applyBorder="1" applyAlignment="1">
      <alignment vertical="center"/>
    </xf>
    <xf numFmtId="0" fontId="10" fillId="0" borderId="0" xfId="0" applyFont="1"/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0" fillId="0" borderId="31" xfId="0" applyFont="1" applyBorder="1" applyAlignment="1">
      <alignment horizontal="left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9" fontId="12" fillId="0" borderId="19" xfId="0" applyNumberFormat="1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8" fontId="10" fillId="0" borderId="19" xfId="3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35" xfId="0" applyNumberFormat="1" applyFont="1" applyBorder="1" applyAlignment="1">
      <alignment horizontal="right" vertical="center"/>
    </xf>
    <xf numFmtId="3" fontId="10" fillId="0" borderId="20" xfId="0" applyNumberFormat="1" applyFont="1" applyBorder="1" applyAlignment="1">
      <alignment horizontal="right" vertical="center"/>
    </xf>
    <xf numFmtId="3" fontId="10" fillId="0" borderId="36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3" fontId="13" fillId="0" borderId="19" xfId="0" applyNumberFormat="1" applyFont="1" applyBorder="1" applyAlignment="1">
      <alignment horizontal="right" vertical="center"/>
    </xf>
    <xf numFmtId="3" fontId="10" fillId="0" borderId="33" xfId="0" applyNumberFormat="1" applyFont="1" applyBorder="1" applyAlignment="1">
      <alignment horizontal="right" vertical="center"/>
    </xf>
    <xf numFmtId="3" fontId="10" fillId="0" borderId="34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0" fillId="0" borderId="1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/>
    </xf>
    <xf numFmtId="3" fontId="10" fillId="0" borderId="31" xfId="0" applyNumberFormat="1" applyFont="1" applyBorder="1" applyAlignment="1">
      <alignment horizontal="right" vertical="center"/>
    </xf>
    <xf numFmtId="0" fontId="10" fillId="0" borderId="19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33" xfId="0" applyFont="1" applyBorder="1" applyAlignment="1">
      <alignment horizontal="left" vertical="center"/>
    </xf>
    <xf numFmtId="0" fontId="10" fillId="0" borderId="34" xfId="0" applyFont="1" applyBorder="1" applyAlignment="1">
      <alignment horizontal="left" vertical="center"/>
    </xf>
    <xf numFmtId="0" fontId="14" fillId="0" borderId="0" xfId="0" applyFont="1"/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1" xfId="0" applyFont="1" applyBorder="1" applyAlignment="1">
      <alignment horizontal="left" vertical="center"/>
    </xf>
    <xf numFmtId="0" fontId="10" fillId="0" borderId="42" xfId="0" applyFont="1" applyBorder="1" applyAlignment="1">
      <alignment horizontal="left" vertical="center"/>
    </xf>
    <xf numFmtId="0" fontId="10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horizontal="left" vertical="center"/>
    </xf>
    <xf numFmtId="38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3" fillId="0" borderId="23" xfId="0" applyFont="1" applyBorder="1" applyAlignment="1">
      <alignment horizontal="left" vertical="center" wrapText="1"/>
    </xf>
    <xf numFmtId="0" fontId="13" fillId="0" borderId="24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/>
    </xf>
    <xf numFmtId="0" fontId="14" fillId="0" borderId="22" xfId="0" applyFont="1" applyBorder="1" applyAlignment="1">
      <alignment vertical="center" wrapText="1"/>
    </xf>
    <xf numFmtId="0" fontId="14" fillId="0" borderId="23" xfId="0" applyFont="1" applyBorder="1" applyAlignment="1">
      <alignment vertical="center" shrinkToFit="1"/>
    </xf>
    <xf numFmtId="0" fontId="14" fillId="0" borderId="24" xfId="0" applyFont="1" applyBorder="1" applyAlignment="1">
      <alignment vertical="center" shrinkToFit="1"/>
    </xf>
    <xf numFmtId="0" fontId="14" fillId="0" borderId="23" xfId="0" applyFont="1" applyBorder="1" applyAlignment="1">
      <alignment horizontal="left" vertical="center" wrapText="1"/>
    </xf>
    <xf numFmtId="0" fontId="14" fillId="0" borderId="24" xfId="0" applyFont="1" applyBorder="1" applyAlignment="1">
      <alignment horizontal="left" vertical="center" wrapText="1"/>
    </xf>
    <xf numFmtId="0" fontId="15" fillId="0" borderId="22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left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left" vertical="center" wrapText="1"/>
    </xf>
    <xf numFmtId="0" fontId="15" fillId="0" borderId="24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2" fillId="0" borderId="2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4" fillId="0" borderId="19" xfId="0" applyFont="1" applyBorder="1" applyAlignment="1">
      <alignment vertical="center" wrapText="1"/>
    </xf>
    <xf numFmtId="0" fontId="14" fillId="0" borderId="27" xfId="0" applyFont="1" applyBorder="1" applyAlignment="1">
      <alignment vertical="center" shrinkToFit="1"/>
    </xf>
    <xf numFmtId="0" fontId="14" fillId="0" borderId="18" xfId="0" applyFont="1" applyBorder="1" applyAlignment="1">
      <alignment vertical="center" shrinkToFit="1"/>
    </xf>
    <xf numFmtId="0" fontId="14" fillId="0" borderId="2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15" fillId="0" borderId="19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left" vertical="center" wrapText="1"/>
    </xf>
    <xf numFmtId="0" fontId="13" fillId="0" borderId="31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2" fillId="0" borderId="31" xfId="0" applyFont="1" applyBorder="1" applyAlignment="1">
      <alignment horizontal="left" vertical="center" wrapText="1"/>
    </xf>
    <xf numFmtId="0" fontId="14" fillId="0" borderId="29" xfId="0" applyFont="1" applyBorder="1" applyAlignment="1">
      <alignment vertical="center" shrinkToFit="1"/>
    </xf>
    <xf numFmtId="0" fontId="14" fillId="0" borderId="31" xfId="0" applyFont="1" applyBorder="1" applyAlignment="1">
      <alignment vertical="center" shrinkToFit="1"/>
    </xf>
    <xf numFmtId="0" fontId="14" fillId="0" borderId="29" xfId="0" applyFont="1" applyBorder="1" applyAlignment="1">
      <alignment horizontal="left" vertical="center" wrapText="1"/>
    </xf>
    <xf numFmtId="0" fontId="14" fillId="0" borderId="31" xfId="0" applyFont="1" applyBorder="1" applyAlignment="1">
      <alignment horizontal="left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left" vertical="center" wrapText="1"/>
    </xf>
    <xf numFmtId="0" fontId="15" fillId="0" borderId="31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shrinkToFit="1"/>
    </xf>
    <xf numFmtId="0" fontId="10" fillId="0" borderId="34" xfId="0" applyFont="1" applyBorder="1" applyAlignment="1">
      <alignment horizontal="center" vertical="center" shrinkToFit="1"/>
    </xf>
    <xf numFmtId="0" fontId="10" fillId="0" borderId="45" xfId="0" applyFont="1" applyBorder="1" applyAlignment="1">
      <alignment horizontal="center" vertical="center"/>
    </xf>
    <xf numFmtId="177" fontId="10" fillId="0" borderId="19" xfId="3" applyNumberFormat="1" applyFont="1" applyBorder="1" applyAlignment="1">
      <alignment horizontal="right" vertical="center" shrinkToFit="1"/>
    </xf>
    <xf numFmtId="38" fontId="10" fillId="0" borderId="35" xfId="0" applyNumberFormat="1" applyFont="1" applyBorder="1" applyAlignment="1">
      <alignment horizontal="right" vertical="center"/>
    </xf>
    <xf numFmtId="0" fontId="10" fillId="0" borderId="36" xfId="0" applyFont="1" applyBorder="1" applyAlignment="1">
      <alignment horizontal="right" vertical="center"/>
    </xf>
    <xf numFmtId="177" fontId="10" fillId="0" borderId="35" xfId="0" applyNumberFormat="1" applyFont="1" applyBorder="1" applyAlignment="1">
      <alignment horizontal="right" vertical="center" shrinkToFit="1"/>
    </xf>
    <xf numFmtId="177" fontId="10" fillId="0" borderId="36" xfId="0" applyNumberFormat="1" applyFont="1" applyBorder="1" applyAlignment="1">
      <alignment horizontal="right" vertical="center" shrinkToFit="1"/>
    </xf>
    <xf numFmtId="177" fontId="10" fillId="0" borderId="28" xfId="0" applyNumberFormat="1" applyFont="1" applyBorder="1" applyAlignment="1">
      <alignment horizontal="right" vertical="center" shrinkToFit="1"/>
    </xf>
    <xf numFmtId="177" fontId="13" fillId="0" borderId="19" xfId="0" applyNumberFormat="1" applyFont="1" applyBorder="1" applyAlignment="1">
      <alignment horizontal="right" vertical="center" shrinkToFit="1"/>
    </xf>
    <xf numFmtId="177" fontId="13" fillId="0" borderId="34" xfId="0" applyNumberFormat="1" applyFont="1" applyBorder="1" applyAlignment="1">
      <alignment horizontal="right" vertical="center" shrinkToFit="1"/>
    </xf>
    <xf numFmtId="0" fontId="10" fillId="0" borderId="9" xfId="0" applyFont="1" applyBorder="1" applyAlignment="1">
      <alignment horizontal="center" vertical="center"/>
    </xf>
    <xf numFmtId="0" fontId="10" fillId="0" borderId="27" xfId="0" applyFont="1" applyBorder="1" applyAlignment="1">
      <alignment horizontal="right" vertical="center"/>
    </xf>
    <xf numFmtId="0" fontId="10" fillId="0" borderId="18" xfId="0" applyFont="1" applyBorder="1" applyAlignment="1">
      <alignment horizontal="right" vertical="center"/>
    </xf>
    <xf numFmtId="177" fontId="10" fillId="0" borderId="27" xfId="0" applyNumberFormat="1" applyFont="1" applyBorder="1" applyAlignment="1">
      <alignment horizontal="right" vertical="center" shrinkToFit="1"/>
    </xf>
    <xf numFmtId="177" fontId="10" fillId="0" borderId="18" xfId="0" applyNumberFormat="1" applyFont="1" applyBorder="1" applyAlignment="1">
      <alignment horizontal="right" vertical="center" shrinkToFit="1"/>
    </xf>
    <xf numFmtId="0" fontId="10" fillId="0" borderId="46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0" borderId="29" xfId="0" applyFont="1" applyBorder="1" applyAlignment="1">
      <alignment horizontal="right" vertical="center"/>
    </xf>
    <xf numFmtId="0" fontId="10" fillId="0" borderId="31" xfId="0" applyFont="1" applyBorder="1" applyAlignment="1">
      <alignment horizontal="right" vertical="center"/>
    </xf>
    <xf numFmtId="177" fontId="10" fillId="0" borderId="29" xfId="0" applyNumberFormat="1" applyFont="1" applyBorder="1" applyAlignment="1">
      <alignment horizontal="right" vertical="center" shrinkToFit="1"/>
    </xf>
    <xf numFmtId="177" fontId="10" fillId="0" borderId="31" xfId="0" applyNumberFormat="1" applyFont="1" applyBorder="1" applyAlignment="1">
      <alignment horizontal="right" vertical="center" shrinkToFit="1"/>
    </xf>
    <xf numFmtId="177" fontId="10" fillId="0" borderId="34" xfId="0" applyNumberFormat="1" applyFont="1" applyBorder="1" applyAlignment="1">
      <alignment horizontal="right" vertical="center" shrinkToFit="1"/>
    </xf>
    <xf numFmtId="38" fontId="10" fillId="0" borderId="19" xfId="3" applyFont="1" applyBorder="1" applyAlignment="1">
      <alignment horizontal="left" vertical="center" wrapText="1"/>
    </xf>
    <xf numFmtId="177" fontId="10" fillId="0" borderId="19" xfId="0" applyNumberFormat="1" applyFont="1" applyBorder="1" applyAlignment="1">
      <alignment horizontal="left" vertical="center" wrapText="1"/>
    </xf>
    <xf numFmtId="0" fontId="10" fillId="0" borderId="28" xfId="0" applyFont="1" applyBorder="1" applyAlignment="1">
      <alignment horizontal="left" vertical="center" wrapText="1"/>
    </xf>
    <xf numFmtId="0" fontId="10" fillId="0" borderId="34" xfId="0" applyFont="1" applyBorder="1" applyAlignment="1">
      <alignment horizontal="left" vertical="center" wrapText="1"/>
    </xf>
    <xf numFmtId="0" fontId="10" fillId="0" borderId="41" xfId="0" applyFont="1" applyBorder="1" applyAlignment="1">
      <alignment horizontal="left" vertical="center" wrapText="1"/>
    </xf>
    <xf numFmtId="38" fontId="10" fillId="0" borderId="41" xfId="3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44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lef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3" fontId="10" fillId="0" borderId="19" xfId="0" applyNumberFormat="1" applyFont="1" applyBorder="1" applyAlignment="1">
      <alignment horizontal="right" vertical="center" shrinkToFit="1"/>
    </xf>
    <xf numFmtId="3" fontId="10" fillId="0" borderId="34" xfId="0" applyNumberFormat="1" applyFont="1" applyBorder="1" applyAlignment="1">
      <alignment horizontal="right" vertical="center" shrinkToFit="1"/>
    </xf>
    <xf numFmtId="38" fontId="10" fillId="0" borderId="19" xfId="3" applyFont="1" applyBorder="1" applyAlignment="1">
      <alignment horizontal="right" vertical="center" shrinkToFit="1"/>
    </xf>
    <xf numFmtId="3" fontId="13" fillId="0" borderId="19" xfId="0" applyNumberFormat="1" applyFont="1" applyBorder="1" applyAlignment="1">
      <alignment horizontal="right" vertical="center" shrinkToFit="1"/>
    </xf>
    <xf numFmtId="38" fontId="13" fillId="0" borderId="19" xfId="3" applyFont="1" applyBorder="1" applyAlignment="1">
      <alignment horizontal="right" vertical="center" shrinkToFit="1"/>
    </xf>
    <xf numFmtId="10" fontId="16" fillId="0" borderId="19" xfId="0" applyNumberFormat="1" applyFont="1" applyBorder="1" applyAlignment="1">
      <alignment horizontal="left" vertical="center" wrapText="1"/>
    </xf>
    <xf numFmtId="0" fontId="16" fillId="0" borderId="19" xfId="0" applyFont="1" applyBorder="1" applyAlignment="1">
      <alignment horizontal="left" vertical="center" wrapText="1"/>
    </xf>
    <xf numFmtId="10" fontId="12" fillId="0" borderId="19" xfId="0" applyNumberFormat="1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center"/>
    </xf>
    <xf numFmtId="0" fontId="10" fillId="0" borderId="3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6" fillId="0" borderId="41" xfId="0" applyFont="1" applyBorder="1" applyAlignment="1">
      <alignment horizontal="left" vertical="center" wrapText="1"/>
    </xf>
    <xf numFmtId="0" fontId="12" fillId="0" borderId="41" xfId="0" applyFont="1" applyBorder="1" applyAlignment="1">
      <alignment horizontal="left" vertical="center" wrapText="1"/>
    </xf>
    <xf numFmtId="0" fontId="10" fillId="0" borderId="48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7" fillId="0" borderId="0" xfId="0" applyFont="1"/>
    <xf numFmtId="0" fontId="10" fillId="0" borderId="9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8" fillId="0" borderId="24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 shrinkToFit="1"/>
    </xf>
    <xf numFmtId="0" fontId="14" fillId="0" borderId="24" xfId="0" applyFont="1" applyBorder="1" applyAlignment="1">
      <alignment horizontal="left" vertical="center" shrinkToFit="1"/>
    </xf>
    <xf numFmtId="0" fontId="14" fillId="0" borderId="22" xfId="0" applyFont="1" applyBorder="1" applyAlignment="1">
      <alignment horizontal="left" vertical="center" shrinkToFit="1"/>
    </xf>
    <xf numFmtId="0" fontId="15" fillId="0" borderId="23" xfId="0" applyFont="1" applyBorder="1" applyAlignment="1">
      <alignment horizontal="left" vertical="center"/>
    </xf>
    <xf numFmtId="0" fontId="15" fillId="0" borderId="24" xfId="0" applyFont="1" applyBorder="1" applyAlignment="1">
      <alignment horizontal="left" vertical="center"/>
    </xf>
    <xf numFmtId="0" fontId="19" fillId="0" borderId="23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4" fillId="0" borderId="23" xfId="0" applyFont="1" applyBorder="1" applyAlignment="1">
      <alignment horizontal="left" vertical="center" wrapText="1" shrinkToFit="1"/>
    </xf>
    <xf numFmtId="0" fontId="19" fillId="0" borderId="23" xfId="0" applyFont="1" applyBorder="1" applyAlignment="1">
      <alignment horizontal="left" vertical="center" shrinkToFit="1"/>
    </xf>
    <xf numFmtId="0" fontId="19" fillId="0" borderId="24" xfId="0" applyFont="1" applyBorder="1" applyAlignment="1">
      <alignment horizontal="left" vertical="center" shrinkToFit="1"/>
    </xf>
    <xf numFmtId="0" fontId="19" fillId="0" borderId="23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19" fillId="0" borderId="24" xfId="0" applyFont="1" applyBorder="1" applyAlignment="1">
      <alignment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23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19" fillId="0" borderId="22" xfId="0" applyFont="1" applyBorder="1" applyAlignment="1">
      <alignment vertical="center" wrapText="1"/>
    </xf>
    <xf numFmtId="0" fontId="14" fillId="0" borderId="25" xfId="0" applyFont="1" applyBorder="1" applyAlignment="1">
      <alignment vertical="center" wrapText="1"/>
    </xf>
    <xf numFmtId="0" fontId="14" fillId="0" borderId="47" xfId="0" applyFont="1" applyBorder="1" applyAlignment="1">
      <alignment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22" xfId="0" applyFont="1" applyBorder="1" applyAlignment="1">
      <alignment vertical="center" wrapText="1"/>
    </xf>
    <xf numFmtId="0" fontId="13" fillId="0" borderId="50" xfId="0" applyFont="1" applyBorder="1" applyAlignment="1">
      <alignment horizontal="left" vertical="center" shrinkToFit="1"/>
    </xf>
    <xf numFmtId="0" fontId="14" fillId="0" borderId="50" xfId="0" applyFont="1" applyBorder="1" applyAlignment="1">
      <alignment horizontal="left" vertical="center" wrapText="1"/>
    </xf>
    <xf numFmtId="0" fontId="14" fillId="0" borderId="50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9" fillId="0" borderId="7" xfId="0" applyFont="1" applyBorder="1" applyAlignment="1">
      <alignment vertical="center"/>
    </xf>
    <xf numFmtId="0" fontId="19" fillId="0" borderId="24" xfId="0" applyFont="1" applyBorder="1" applyAlignment="1">
      <alignment vertical="center"/>
    </xf>
    <xf numFmtId="0" fontId="19" fillId="0" borderId="50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8" fillId="0" borderId="24" xfId="0" applyFont="1" applyBorder="1" applyAlignment="1">
      <alignment vertical="center" wrapText="1"/>
    </xf>
    <xf numFmtId="0" fontId="14" fillId="0" borderId="7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8" fillId="0" borderId="24" xfId="0" applyFont="1" applyBorder="1" applyAlignment="1">
      <alignment vertical="center" shrinkToFit="1"/>
    </xf>
    <xf numFmtId="0" fontId="14" fillId="0" borderId="24" xfId="0" applyFont="1" applyBorder="1" applyAlignment="1">
      <alignment vertical="center" wrapText="1"/>
    </xf>
    <xf numFmtId="0" fontId="14" fillId="0" borderId="2" xfId="0" applyFont="1" applyBorder="1" applyAlignment="1">
      <alignment vertical="center" shrinkToFit="1"/>
    </xf>
    <xf numFmtId="0" fontId="14" fillId="0" borderId="7" xfId="0" applyFont="1" applyBorder="1" applyAlignment="1">
      <alignment vertical="center" shrinkToFit="1"/>
    </xf>
    <xf numFmtId="0" fontId="21" fillId="0" borderId="7" xfId="0" applyFont="1" applyBorder="1" applyAlignment="1">
      <alignment vertical="center" wrapText="1" shrinkToFit="1"/>
    </xf>
    <xf numFmtId="0" fontId="21" fillId="0" borderId="24" xfId="0" applyFont="1" applyBorder="1" applyAlignment="1">
      <alignment vertical="center" shrinkToFit="1"/>
    </xf>
    <xf numFmtId="0" fontId="22" fillId="0" borderId="7" xfId="0" applyFont="1" applyBorder="1" applyAlignment="1">
      <alignment vertical="center"/>
    </xf>
    <xf numFmtId="0" fontId="22" fillId="0" borderId="2" xfId="0" applyFont="1" applyBorder="1" applyAlignment="1">
      <alignment vertical="center"/>
    </xf>
    <xf numFmtId="0" fontId="14" fillId="0" borderId="50" xfId="0" applyFont="1" applyBorder="1" applyAlignment="1">
      <alignment vertical="center" wrapText="1"/>
    </xf>
    <xf numFmtId="0" fontId="21" fillId="0" borderId="23" xfId="0" applyFont="1" applyBorder="1" applyAlignment="1">
      <alignment horizontal="left" vertical="center" wrapText="1"/>
    </xf>
    <xf numFmtId="0" fontId="21" fillId="0" borderId="24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0" fillId="0" borderId="23" xfId="0" applyFont="1" applyBorder="1" applyAlignment="1">
      <alignment horizontal="left" vertical="center" shrinkToFit="1"/>
    </xf>
    <xf numFmtId="0" fontId="10" fillId="0" borderId="24" xfId="0" applyFont="1" applyBorder="1" applyAlignment="1">
      <alignment horizontal="left" vertical="center" shrinkToFit="1"/>
    </xf>
    <xf numFmtId="0" fontId="14" fillId="0" borderId="47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22" fillId="0" borderId="24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27" xfId="0" applyFont="1" applyBorder="1" applyAlignment="1">
      <alignment horizontal="left" vertical="center" shrinkToFit="1"/>
    </xf>
    <xf numFmtId="0" fontId="14" fillId="0" borderId="18" xfId="0" applyFont="1" applyBorder="1" applyAlignment="1">
      <alignment horizontal="left" vertical="center" shrinkToFit="1"/>
    </xf>
    <xf numFmtId="0" fontId="14" fillId="0" borderId="19" xfId="0" applyFont="1" applyBorder="1" applyAlignment="1">
      <alignment horizontal="left" vertical="center" shrinkToFit="1"/>
    </xf>
    <xf numFmtId="0" fontId="15" fillId="0" borderId="27" xfId="0" applyFont="1" applyBorder="1" applyAlignment="1">
      <alignment horizontal="left" vertical="center"/>
    </xf>
    <xf numFmtId="0" fontId="15" fillId="0" borderId="18" xfId="0" applyFont="1" applyBorder="1" applyAlignment="1">
      <alignment horizontal="left" vertical="center"/>
    </xf>
    <xf numFmtId="0" fontId="19" fillId="0" borderId="27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27" xfId="0" applyFont="1" applyBorder="1" applyAlignment="1">
      <alignment horizontal="left" vertical="center" shrinkToFit="1"/>
    </xf>
    <xf numFmtId="0" fontId="19" fillId="0" borderId="18" xfId="0" applyFont="1" applyBorder="1" applyAlignment="1">
      <alignment horizontal="left" vertical="center" shrinkToFit="1"/>
    </xf>
    <xf numFmtId="0" fontId="20" fillId="0" borderId="27" xfId="0" applyFont="1" applyBorder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27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4" fillId="0" borderId="28" xfId="0" applyFont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5" fillId="0" borderId="38" xfId="0" applyFont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3" fillId="0" borderId="38" xfId="0" applyFont="1" applyBorder="1" applyAlignment="1">
      <alignment horizontal="left" vertical="center" shrinkToFit="1"/>
    </xf>
    <xf numFmtId="0" fontId="14" fillId="0" borderId="38" xfId="0" applyFont="1" applyBorder="1" applyAlignment="1">
      <alignment horizontal="left" vertical="center" wrapText="1"/>
    </xf>
    <xf numFmtId="0" fontId="14" fillId="0" borderId="38" xfId="0" applyFont="1" applyBorder="1" applyAlignment="1">
      <alignment vertical="center"/>
    </xf>
    <xf numFmtId="0" fontId="14" fillId="0" borderId="52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38" xfId="0" applyFont="1" applyBorder="1" applyAlignment="1">
      <alignment vertical="center" wrapText="1"/>
    </xf>
    <xf numFmtId="0" fontId="18" fillId="0" borderId="27" xfId="0" applyFont="1" applyBorder="1" applyAlignment="1">
      <alignment vertical="center" wrapText="1"/>
    </xf>
    <xf numFmtId="0" fontId="18" fillId="0" borderId="18" xfId="0" applyFont="1" applyBorder="1" applyAlignment="1">
      <alignment vertical="center" wrapText="1"/>
    </xf>
    <xf numFmtId="0" fontId="14" fillId="0" borderId="18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18" fillId="0" borderId="27" xfId="0" applyFont="1" applyBorder="1" applyAlignment="1">
      <alignment vertical="center" shrinkToFit="1"/>
    </xf>
    <xf numFmtId="0" fontId="18" fillId="0" borderId="18" xfId="0" applyFont="1" applyBorder="1" applyAlignment="1">
      <alignment vertical="center" shrinkToFit="1"/>
    </xf>
    <xf numFmtId="0" fontId="14" fillId="0" borderId="2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10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21" fillId="0" borderId="18" xfId="0" applyFont="1" applyBorder="1" applyAlignment="1">
      <alignment vertical="center" shrinkToFit="1"/>
    </xf>
    <xf numFmtId="0" fontId="21" fillId="0" borderId="0" xfId="0" applyFont="1" applyAlignment="1">
      <alignment vertical="center" shrinkToFit="1"/>
    </xf>
    <xf numFmtId="0" fontId="22" fillId="0" borderId="10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14" fillId="0" borderId="38" xfId="0" applyFont="1" applyBorder="1" applyAlignment="1">
      <alignment vertical="center" wrapText="1"/>
    </xf>
    <xf numFmtId="0" fontId="21" fillId="0" borderId="2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14" fillId="0" borderId="10" xfId="0" applyFont="1" applyBorder="1" applyAlignment="1">
      <alignment vertical="center" wrapText="1"/>
    </xf>
    <xf numFmtId="0" fontId="10" fillId="0" borderId="27" xfId="0" applyFont="1" applyBorder="1" applyAlignment="1">
      <alignment horizontal="left" vertical="center" shrinkToFit="1"/>
    </xf>
    <xf numFmtId="0" fontId="10" fillId="0" borderId="18" xfId="0" applyFont="1" applyBorder="1" applyAlignment="1">
      <alignment horizontal="left" vertical="center" shrinkToFit="1"/>
    </xf>
    <xf numFmtId="0" fontId="14" fillId="0" borderId="34" xfId="0" applyFont="1" applyBorder="1" applyAlignment="1">
      <alignment horizontal="left" vertical="center" wrapText="1"/>
    </xf>
    <xf numFmtId="0" fontId="22" fillId="0" borderId="27" xfId="0" applyFont="1" applyBorder="1" applyAlignment="1">
      <alignment horizontal="left" vertical="center" wrapText="1"/>
    </xf>
    <xf numFmtId="0" fontId="22" fillId="0" borderId="18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center" vertical="center" wrapText="1"/>
    </xf>
    <xf numFmtId="0" fontId="10" fillId="0" borderId="10" xfId="0" applyFont="1" applyBorder="1"/>
    <xf numFmtId="0" fontId="11" fillId="0" borderId="10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/>
    </xf>
    <xf numFmtId="0" fontId="18" fillId="0" borderId="29" xfId="0" applyFont="1" applyBorder="1" applyAlignment="1">
      <alignment horizontal="left" vertical="center" wrapText="1"/>
    </xf>
    <xf numFmtId="0" fontId="18" fillId="0" borderId="31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 shrinkToFit="1"/>
    </xf>
    <xf numFmtId="0" fontId="14" fillId="0" borderId="31" xfId="0" applyFont="1" applyBorder="1" applyAlignment="1">
      <alignment horizontal="left" vertical="center" shrinkToFit="1"/>
    </xf>
    <xf numFmtId="0" fontId="15" fillId="0" borderId="29" xfId="0" applyFont="1" applyBorder="1" applyAlignment="1">
      <alignment horizontal="left" vertical="center"/>
    </xf>
    <xf numFmtId="0" fontId="15" fillId="0" borderId="31" xfId="0" applyFont="1" applyBorder="1" applyAlignment="1">
      <alignment horizontal="left" vertical="center"/>
    </xf>
    <xf numFmtId="0" fontId="19" fillId="0" borderId="29" xfId="0" applyFont="1" applyBorder="1" applyAlignment="1">
      <alignment horizontal="left" vertical="center" wrapText="1"/>
    </xf>
    <xf numFmtId="0" fontId="19" fillId="0" borderId="31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left" vertical="center" shrinkToFit="1"/>
    </xf>
    <xf numFmtId="0" fontId="19" fillId="0" borderId="31" xfId="0" applyFont="1" applyBorder="1" applyAlignment="1">
      <alignment horizontal="left" vertical="center" shrinkToFit="1"/>
    </xf>
    <xf numFmtId="0" fontId="20" fillId="0" borderId="29" xfId="0" applyFont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19" fillId="0" borderId="29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5" fillId="0" borderId="29" xfId="0" applyFont="1" applyBorder="1" applyAlignment="1">
      <alignment vertical="center" wrapText="1"/>
    </xf>
    <xf numFmtId="0" fontId="15" fillId="0" borderId="31" xfId="0" applyFont="1" applyBorder="1" applyAlignment="1">
      <alignment vertical="center" wrapText="1"/>
    </xf>
    <xf numFmtId="0" fontId="15" fillId="0" borderId="39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left" vertical="center" shrinkToFit="1"/>
    </xf>
    <xf numFmtId="0" fontId="14" fillId="0" borderId="39" xfId="0" applyFont="1" applyBorder="1" applyAlignment="1">
      <alignment horizontal="left" vertical="center" wrapText="1"/>
    </xf>
    <xf numFmtId="0" fontId="14" fillId="0" borderId="39" xfId="0" applyFont="1" applyBorder="1" applyAlignment="1">
      <alignment vertical="center"/>
    </xf>
    <xf numFmtId="0" fontId="14" fillId="0" borderId="54" xfId="0" applyFont="1" applyBorder="1" applyAlignment="1">
      <alignment vertical="center"/>
    </xf>
    <xf numFmtId="0" fontId="19" fillId="0" borderId="30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39" xfId="0" applyFont="1" applyBorder="1" applyAlignment="1">
      <alignment vertical="center" wrapText="1"/>
    </xf>
    <xf numFmtId="0" fontId="18" fillId="0" borderId="29" xfId="0" applyFont="1" applyBorder="1" applyAlignment="1">
      <alignment vertical="center" wrapText="1"/>
    </xf>
    <xf numFmtId="0" fontId="18" fillId="0" borderId="31" xfId="0" applyFont="1" applyBorder="1" applyAlignment="1">
      <alignment vertical="center" wrapText="1"/>
    </xf>
    <xf numFmtId="0" fontId="14" fillId="0" borderId="30" xfId="0" applyFont="1" applyBorder="1" applyAlignment="1">
      <alignment vertical="center"/>
    </xf>
    <xf numFmtId="0" fontId="14" fillId="0" borderId="31" xfId="0" applyFont="1" applyBorder="1" applyAlignment="1">
      <alignment vertical="center"/>
    </xf>
    <xf numFmtId="0" fontId="18" fillId="0" borderId="29" xfId="0" applyFont="1" applyBorder="1" applyAlignment="1">
      <alignment vertical="center" shrinkToFit="1"/>
    </xf>
    <xf numFmtId="0" fontId="18" fillId="0" borderId="31" xfId="0" applyFont="1" applyBorder="1" applyAlignment="1">
      <alignment vertical="center" shrinkToFit="1"/>
    </xf>
    <xf numFmtId="0" fontId="14" fillId="0" borderId="29" xfId="0" applyFont="1" applyBorder="1" applyAlignment="1">
      <alignment vertical="center" wrapText="1"/>
    </xf>
    <xf numFmtId="0" fontId="14" fillId="0" borderId="31" xfId="0" applyFont="1" applyBorder="1" applyAlignment="1">
      <alignment vertical="center" wrapText="1"/>
    </xf>
    <xf numFmtId="0" fontId="14" fillId="0" borderId="32" xfId="0" applyFont="1" applyBorder="1" applyAlignment="1">
      <alignment vertical="center" shrinkToFit="1"/>
    </xf>
    <xf numFmtId="0" fontId="14" fillId="0" borderId="30" xfId="0" applyFont="1" applyBorder="1" applyAlignment="1">
      <alignment vertical="center" shrinkToFit="1"/>
    </xf>
    <xf numFmtId="0" fontId="21" fillId="0" borderId="30" xfId="0" applyFont="1" applyBorder="1" applyAlignment="1">
      <alignment vertical="center" shrinkToFit="1"/>
    </xf>
    <xf numFmtId="0" fontId="21" fillId="0" borderId="31" xfId="0" applyFont="1" applyBorder="1" applyAlignment="1">
      <alignment vertical="center" shrinkToFit="1"/>
    </xf>
    <xf numFmtId="0" fontId="22" fillId="0" borderId="30" xfId="0" applyFont="1" applyBorder="1" applyAlignment="1">
      <alignment vertical="center"/>
    </xf>
    <xf numFmtId="0" fontId="22" fillId="0" borderId="32" xfId="0" applyFont="1" applyBorder="1" applyAlignment="1">
      <alignment vertical="center"/>
    </xf>
    <xf numFmtId="0" fontId="14" fillId="0" borderId="39" xfId="0" applyFont="1" applyBorder="1" applyAlignment="1">
      <alignment vertical="center" wrapText="1"/>
    </xf>
    <xf numFmtId="0" fontId="21" fillId="0" borderId="29" xfId="0" applyFont="1" applyBorder="1" applyAlignment="1">
      <alignment horizontal="left" vertical="center" wrapText="1"/>
    </xf>
    <xf numFmtId="0" fontId="21" fillId="0" borderId="31" xfId="0" applyFont="1" applyBorder="1" applyAlignment="1">
      <alignment horizontal="left" vertical="center" wrapText="1"/>
    </xf>
    <xf numFmtId="0" fontId="14" fillId="0" borderId="32" xfId="0" applyFont="1" applyBorder="1" applyAlignment="1">
      <alignment vertical="center" wrapText="1"/>
    </xf>
    <xf numFmtId="0" fontId="10" fillId="0" borderId="29" xfId="0" applyFont="1" applyBorder="1" applyAlignment="1">
      <alignment horizontal="left" vertical="center" shrinkToFit="1"/>
    </xf>
    <xf numFmtId="0" fontId="10" fillId="0" borderId="31" xfId="0" applyFont="1" applyBorder="1" applyAlignment="1">
      <alignment horizontal="left" vertical="center" shrinkToFit="1"/>
    </xf>
    <xf numFmtId="0" fontId="22" fillId="0" borderId="29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 wrapText="1"/>
    </xf>
    <xf numFmtId="0" fontId="15" fillId="0" borderId="3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wrapText="1"/>
    </xf>
    <xf numFmtId="0" fontId="14" fillId="0" borderId="36" xfId="0" applyFont="1" applyBorder="1" applyAlignment="1">
      <alignment horizontal="left" vertical="center" wrapText="1"/>
    </xf>
    <xf numFmtId="0" fontId="23" fillId="0" borderId="35" xfId="0" applyFont="1" applyBorder="1" applyAlignment="1">
      <alignment horizontal="left" vertical="center" wrapText="1"/>
    </xf>
    <xf numFmtId="0" fontId="23" fillId="0" borderId="36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0" fontId="24" fillId="0" borderId="36" xfId="0" applyFont="1" applyBorder="1" applyAlignment="1">
      <alignment horizontal="left" vertical="center" wrapText="1"/>
    </xf>
    <xf numFmtId="0" fontId="15" fillId="0" borderId="35" xfId="0" applyFont="1" applyBorder="1" applyAlignment="1">
      <alignment horizontal="left" vertical="center" wrapText="1"/>
    </xf>
    <xf numFmtId="0" fontId="15" fillId="0" borderId="36" xfId="0" applyFont="1" applyBorder="1" applyAlignment="1">
      <alignment horizontal="left" vertical="center" wrapText="1"/>
    </xf>
    <xf numFmtId="9" fontId="14" fillId="0" borderId="27" xfId="0" applyNumberFormat="1" applyFont="1" applyBorder="1" applyAlignment="1">
      <alignment horizontal="left" vertical="center" wrapText="1"/>
    </xf>
    <xf numFmtId="0" fontId="19" fillId="0" borderId="35" xfId="0" applyFont="1" applyBorder="1" applyAlignment="1">
      <alignment horizontal="left" vertical="center" wrapText="1"/>
    </xf>
    <xf numFmtId="0" fontId="19" fillId="0" borderId="36" xfId="0" applyFont="1" applyBorder="1" applyAlignment="1">
      <alignment horizontal="left" vertical="center" wrapText="1"/>
    </xf>
    <xf numFmtId="0" fontId="16" fillId="0" borderId="27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left" vertical="center" wrapText="1"/>
    </xf>
    <xf numFmtId="0" fontId="14" fillId="0" borderId="20" xfId="0" applyFont="1" applyBorder="1" applyAlignment="1">
      <alignment horizontal="left" vertical="center" wrapText="1"/>
    </xf>
    <xf numFmtId="0" fontId="14" fillId="0" borderId="55" xfId="0" applyFont="1" applyBorder="1" applyAlignment="1">
      <alignment horizontal="left" vertical="center" wrapText="1"/>
    </xf>
    <xf numFmtId="0" fontId="15" fillId="0" borderId="37" xfId="0" applyFont="1" applyBorder="1" applyAlignment="1">
      <alignment horizontal="left" vertical="center" wrapText="1"/>
    </xf>
    <xf numFmtId="0" fontId="19" fillId="0" borderId="38" xfId="0" applyFont="1" applyBorder="1" applyAlignment="1">
      <alignment horizontal="left" vertical="center" wrapText="1"/>
    </xf>
    <xf numFmtId="0" fontId="14" fillId="0" borderId="37" xfId="0" applyFont="1" applyBorder="1" applyAlignment="1">
      <alignment horizontal="left" vertical="center" wrapText="1"/>
    </xf>
    <xf numFmtId="0" fontId="12" fillId="0" borderId="38" xfId="0" applyFont="1" applyBorder="1" applyAlignment="1">
      <alignment horizontal="left" vertical="center" wrapText="1"/>
    </xf>
    <xf numFmtId="0" fontId="12" fillId="0" borderId="52" xfId="0" applyFont="1" applyBorder="1" applyAlignment="1">
      <alignment horizontal="left" vertical="center" wrapText="1"/>
    </xf>
    <xf numFmtId="0" fontId="19" fillId="0" borderId="37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left" vertical="center" shrinkToFit="1"/>
    </xf>
    <xf numFmtId="0" fontId="14" fillId="0" borderId="36" xfId="0" applyFont="1" applyBorder="1" applyAlignment="1">
      <alignment horizontal="left" vertical="center" shrinkToFit="1"/>
    </xf>
    <xf numFmtId="0" fontId="21" fillId="0" borderId="35" xfId="0" applyFont="1" applyBorder="1" applyAlignment="1">
      <alignment horizontal="left" vertical="center" wrapText="1"/>
    </xf>
    <xf numFmtId="0" fontId="21" fillId="0" borderId="36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22" fillId="0" borderId="35" xfId="0" applyFont="1" applyBorder="1" applyAlignment="1">
      <alignment horizontal="left" vertical="center" wrapText="1"/>
    </xf>
    <xf numFmtId="0" fontId="22" fillId="0" borderId="55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/>
    </xf>
    <xf numFmtId="0" fontId="22" fillId="0" borderId="36" xfId="0" applyFont="1" applyBorder="1" applyAlignment="1">
      <alignment horizontal="left" vertical="center" wrapText="1"/>
    </xf>
    <xf numFmtId="0" fontId="14" fillId="0" borderId="55" xfId="0" applyFont="1" applyBorder="1" applyAlignment="1">
      <alignment horizontal="left" vertical="center" shrinkToFit="1"/>
    </xf>
    <xf numFmtId="0" fontId="14" fillId="0" borderId="27" xfId="0" applyFont="1" applyBorder="1" applyAlignment="1">
      <alignment horizontal="left" vertical="center"/>
    </xf>
    <xf numFmtId="9" fontId="14" fillId="0" borderId="38" xfId="0" applyNumberFormat="1" applyFont="1" applyBorder="1" applyAlignment="1">
      <alignment horizontal="left" vertical="center" wrapText="1"/>
    </xf>
    <xf numFmtId="0" fontId="23" fillId="0" borderId="2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4" fillId="0" borderId="18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5" fillId="0" borderId="38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shrinkToFit="1"/>
    </xf>
    <xf numFmtId="0" fontId="23" fillId="0" borderId="29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left" vertical="center" wrapText="1"/>
    </xf>
    <xf numFmtId="0" fontId="24" fillId="0" borderId="29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left" vertical="center" wrapText="1"/>
    </xf>
    <xf numFmtId="0" fontId="15" fillId="0" borderId="39" xfId="0" applyFont="1" applyBorder="1" applyAlignment="1">
      <alignment horizontal="left" vertical="center" wrapText="1"/>
    </xf>
    <xf numFmtId="0" fontId="19" fillId="0" borderId="39" xfId="0" applyFont="1" applyBorder="1" applyAlignment="1">
      <alignment horizontal="left" vertical="center" wrapText="1"/>
    </xf>
    <xf numFmtId="0" fontId="12" fillId="0" borderId="39" xfId="0" applyFont="1" applyBorder="1" applyAlignment="1">
      <alignment horizontal="left" vertical="center" wrapText="1"/>
    </xf>
    <xf numFmtId="0" fontId="12" fillId="0" borderId="54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 shrinkToFit="1"/>
    </xf>
    <xf numFmtId="0" fontId="14" fillId="0" borderId="29" xfId="0" applyFont="1" applyBorder="1" applyAlignment="1">
      <alignment horizontal="left" vertical="center"/>
    </xf>
    <xf numFmtId="38" fontId="14" fillId="0" borderId="35" xfId="1" applyFont="1" applyBorder="1" applyAlignment="1">
      <alignment horizontal="right" vertical="center" shrinkToFit="1"/>
    </xf>
    <xf numFmtId="38" fontId="14" fillId="0" borderId="36" xfId="1" applyFont="1" applyBorder="1" applyAlignment="1">
      <alignment horizontal="right" vertical="center" shrinkToFit="1"/>
    </xf>
    <xf numFmtId="178" fontId="14" fillId="0" borderId="35" xfId="1" applyNumberFormat="1" applyFont="1" applyBorder="1" applyAlignment="1">
      <alignment horizontal="right" vertical="center" shrinkToFit="1"/>
    </xf>
    <xf numFmtId="178" fontId="14" fillId="0" borderId="36" xfId="1" applyNumberFormat="1" applyFont="1" applyBorder="1" applyAlignment="1">
      <alignment horizontal="right" vertical="center" shrinkToFit="1"/>
    </xf>
    <xf numFmtId="179" fontId="14" fillId="0" borderId="35" xfId="1" applyNumberFormat="1" applyFont="1" applyBorder="1" applyAlignment="1">
      <alignment horizontal="right" vertical="center" shrinkToFit="1"/>
    </xf>
    <xf numFmtId="179" fontId="14" fillId="0" borderId="36" xfId="1" applyNumberFormat="1" applyFont="1" applyBorder="1" applyAlignment="1">
      <alignment horizontal="right" vertical="center" shrinkToFit="1"/>
    </xf>
    <xf numFmtId="180" fontId="14" fillId="0" borderId="35" xfId="1" applyNumberFormat="1" applyFont="1" applyBorder="1" applyAlignment="1">
      <alignment horizontal="right" vertical="center" shrinkToFit="1"/>
    </xf>
    <xf numFmtId="180" fontId="14" fillId="0" borderId="36" xfId="1" applyNumberFormat="1" applyFont="1" applyBorder="1" applyAlignment="1">
      <alignment horizontal="right" vertical="center" shrinkToFit="1"/>
    </xf>
    <xf numFmtId="38" fontId="15" fillId="0" borderId="35" xfId="1" applyFont="1" applyBorder="1" applyAlignment="1">
      <alignment horizontal="right" vertical="center" shrinkToFit="1"/>
    </xf>
    <xf numFmtId="38" fontId="15" fillId="0" borderId="36" xfId="1" applyFont="1" applyBorder="1" applyAlignment="1">
      <alignment horizontal="right" vertical="center" shrinkToFit="1"/>
    </xf>
    <xf numFmtId="38" fontId="19" fillId="0" borderId="35" xfId="1" applyFont="1" applyBorder="1" applyAlignment="1">
      <alignment horizontal="right" vertical="center" shrinkToFit="1"/>
    </xf>
    <xf numFmtId="38" fontId="19" fillId="0" borderId="36" xfId="1" applyFont="1" applyBorder="1" applyAlignment="1">
      <alignment horizontal="right" vertical="center" shrinkToFit="1"/>
    </xf>
    <xf numFmtId="178" fontId="19" fillId="0" borderId="35" xfId="1" applyNumberFormat="1" applyFont="1" applyBorder="1" applyAlignment="1">
      <alignment horizontal="right" vertical="center" shrinkToFit="1"/>
    </xf>
    <xf numFmtId="178" fontId="19" fillId="0" borderId="36" xfId="1" applyNumberFormat="1" applyFont="1" applyBorder="1" applyAlignment="1">
      <alignment horizontal="right" vertical="center" shrinkToFit="1"/>
    </xf>
    <xf numFmtId="38" fontId="10" fillId="0" borderId="0" xfId="1" applyFont="1" applyBorder="1" applyAlignment="1">
      <alignment horizontal="right" vertical="center" shrinkToFit="1"/>
    </xf>
    <xf numFmtId="38" fontId="14" fillId="0" borderId="35" xfId="1" applyFont="1" applyBorder="1" applyAlignment="1">
      <alignment horizontal="right" vertical="center"/>
    </xf>
    <xf numFmtId="38" fontId="14" fillId="0" borderId="36" xfId="1" applyFont="1" applyBorder="1" applyAlignment="1">
      <alignment horizontal="right" vertical="center"/>
    </xf>
    <xf numFmtId="38" fontId="14" fillId="0" borderId="37" xfId="1" applyFont="1" applyBorder="1" applyAlignment="1">
      <alignment horizontal="right" vertical="center" shrinkToFit="1"/>
    </xf>
    <xf numFmtId="38" fontId="14" fillId="0" borderId="20" xfId="1" applyFont="1" applyBorder="1" applyAlignment="1">
      <alignment horizontal="right" vertical="center" shrinkToFit="1"/>
    </xf>
    <xf numFmtId="38" fontId="14" fillId="0" borderId="55" xfId="1" applyFont="1" applyBorder="1" applyAlignment="1">
      <alignment horizontal="right" vertical="center" shrinkToFit="1"/>
    </xf>
    <xf numFmtId="38" fontId="15" fillId="0" borderId="37" xfId="1" applyFont="1" applyBorder="1" applyAlignment="1">
      <alignment horizontal="right" vertical="center" shrinkToFit="1"/>
    </xf>
    <xf numFmtId="178" fontId="14" fillId="0" borderId="37" xfId="1" applyNumberFormat="1" applyFont="1" applyBorder="1" applyAlignment="1">
      <alignment horizontal="right" vertical="center" shrinkToFit="1"/>
    </xf>
    <xf numFmtId="38" fontId="14" fillId="0" borderId="56" xfId="1" applyFont="1" applyFill="1" applyBorder="1" applyAlignment="1">
      <alignment horizontal="right" vertical="center" shrinkToFit="1"/>
    </xf>
    <xf numFmtId="178" fontId="19" fillId="0" borderId="37" xfId="1" applyNumberFormat="1" applyFont="1" applyBorder="1" applyAlignment="1">
      <alignment horizontal="right" vertical="center" shrinkToFit="1"/>
    </xf>
    <xf numFmtId="179" fontId="19" fillId="0" borderId="35" xfId="1" applyNumberFormat="1" applyFont="1" applyBorder="1" applyAlignment="1">
      <alignment horizontal="right" vertical="center" shrinkToFit="1"/>
    </xf>
    <xf numFmtId="179" fontId="19" fillId="0" borderId="36" xfId="1" applyNumberFormat="1" applyFont="1" applyBorder="1" applyAlignment="1">
      <alignment horizontal="right" vertical="center" shrinkToFit="1"/>
    </xf>
    <xf numFmtId="178" fontId="14" fillId="0" borderId="55" xfId="1" applyNumberFormat="1" applyFont="1" applyBorder="1" applyAlignment="1">
      <alignment horizontal="right" vertical="center" shrinkToFit="1"/>
    </xf>
    <xf numFmtId="38" fontId="14" fillId="0" borderId="35" xfId="1" applyFont="1" applyBorder="1" applyAlignment="1">
      <alignment horizontal="right"/>
    </xf>
    <xf numFmtId="38" fontId="14" fillId="0" borderId="36" xfId="1" applyFont="1" applyBorder="1" applyAlignment="1">
      <alignment horizontal="right"/>
    </xf>
    <xf numFmtId="38" fontId="14" fillId="0" borderId="20" xfId="1" applyFont="1" applyBorder="1" applyAlignment="1">
      <alignment horizontal="right"/>
    </xf>
    <xf numFmtId="178" fontId="22" fillId="0" borderId="35" xfId="1" applyNumberFormat="1" applyFont="1" applyBorder="1" applyAlignment="1">
      <alignment horizontal="right" vertical="center" shrinkToFit="1"/>
    </xf>
    <xf numFmtId="178" fontId="22" fillId="0" borderId="55" xfId="1" applyNumberFormat="1" applyFont="1" applyBorder="1" applyAlignment="1">
      <alignment horizontal="right" vertical="center" shrinkToFit="1"/>
    </xf>
    <xf numFmtId="38" fontId="14" fillId="0" borderId="37" xfId="1" applyFont="1" applyBorder="1" applyAlignment="1">
      <alignment horizontal="right" vertical="center"/>
    </xf>
    <xf numFmtId="38" fontId="14" fillId="0" borderId="20" xfId="1" applyFont="1" applyBorder="1" applyAlignment="1">
      <alignment horizontal="right" vertical="center"/>
    </xf>
    <xf numFmtId="178" fontId="14" fillId="0" borderId="35" xfId="1" applyNumberFormat="1" applyFont="1" applyBorder="1" applyAlignment="1">
      <alignment horizontal="right" vertical="center"/>
    </xf>
    <xf numFmtId="178" fontId="14" fillId="0" borderId="36" xfId="1" applyNumberFormat="1" applyFont="1" applyBorder="1" applyAlignment="1">
      <alignment horizontal="right" vertical="center"/>
    </xf>
    <xf numFmtId="38" fontId="14" fillId="0" borderId="29" xfId="1" applyFont="1" applyBorder="1" applyAlignment="1">
      <alignment horizontal="right" vertical="center" shrinkToFit="1"/>
    </xf>
    <xf numFmtId="38" fontId="14" fillId="0" borderId="31" xfId="1" applyFont="1" applyBorder="1" applyAlignment="1">
      <alignment horizontal="right" vertical="center" shrinkToFit="1"/>
    </xf>
    <xf numFmtId="178" fontId="14" fillId="0" borderId="29" xfId="1" applyNumberFormat="1" applyFont="1" applyBorder="1" applyAlignment="1">
      <alignment horizontal="right" vertical="center" shrinkToFit="1"/>
    </xf>
    <xf numFmtId="178" fontId="14" fillId="0" borderId="31" xfId="1" applyNumberFormat="1" applyFont="1" applyBorder="1" applyAlignment="1">
      <alignment horizontal="right" vertical="center" shrinkToFit="1"/>
    </xf>
    <xf numFmtId="179" fontId="14" fillId="0" borderId="29" xfId="1" applyNumberFormat="1" applyFont="1" applyBorder="1" applyAlignment="1">
      <alignment horizontal="right" vertical="center" shrinkToFit="1"/>
    </xf>
    <xf numFmtId="179" fontId="14" fillId="0" borderId="31" xfId="1" applyNumberFormat="1" applyFont="1" applyBorder="1" applyAlignment="1">
      <alignment horizontal="right" vertical="center" shrinkToFit="1"/>
    </xf>
    <xf numFmtId="180" fontId="14" fillId="0" borderId="29" xfId="1" applyNumberFormat="1" applyFont="1" applyBorder="1" applyAlignment="1">
      <alignment horizontal="right" vertical="center" shrinkToFit="1"/>
    </xf>
    <xf numFmtId="180" fontId="14" fillId="0" borderId="31" xfId="1" applyNumberFormat="1" applyFont="1" applyBorder="1" applyAlignment="1">
      <alignment horizontal="right" vertical="center" shrinkToFit="1"/>
    </xf>
    <xf numFmtId="38" fontId="15" fillId="0" borderId="29" xfId="1" applyFont="1" applyBorder="1" applyAlignment="1">
      <alignment horizontal="right" vertical="center" shrinkToFit="1"/>
    </xf>
    <xf numFmtId="38" fontId="15" fillId="0" borderId="31" xfId="1" applyFont="1" applyBorder="1" applyAlignment="1">
      <alignment horizontal="right" vertical="center" shrinkToFit="1"/>
    </xf>
    <xf numFmtId="38" fontId="19" fillId="0" borderId="29" xfId="1" applyFont="1" applyBorder="1" applyAlignment="1">
      <alignment horizontal="right" vertical="center" shrinkToFit="1"/>
    </xf>
    <xf numFmtId="38" fontId="19" fillId="0" borderId="31" xfId="1" applyFont="1" applyBorder="1" applyAlignment="1">
      <alignment horizontal="right" vertical="center" shrinkToFit="1"/>
    </xf>
    <xf numFmtId="178" fontId="19" fillId="0" borderId="29" xfId="1" applyNumberFormat="1" applyFont="1" applyBorder="1" applyAlignment="1">
      <alignment horizontal="right" vertical="center" shrinkToFit="1"/>
    </xf>
    <xf numFmtId="178" fontId="19" fillId="0" borderId="31" xfId="1" applyNumberFormat="1" applyFont="1" applyBorder="1" applyAlignment="1">
      <alignment horizontal="right" vertical="center" shrinkToFit="1"/>
    </xf>
    <xf numFmtId="38" fontId="14" fillId="0" borderId="29" xfId="1" applyFont="1" applyBorder="1" applyAlignment="1">
      <alignment horizontal="right" vertical="center"/>
    </xf>
    <xf numFmtId="38" fontId="14" fillId="0" borderId="31" xfId="1" applyFont="1" applyBorder="1" applyAlignment="1">
      <alignment horizontal="right" vertical="center"/>
    </xf>
    <xf numFmtId="38" fontId="14" fillId="0" borderId="39" xfId="1" applyFont="1" applyBorder="1" applyAlignment="1">
      <alignment horizontal="right" vertical="center" shrinkToFit="1"/>
    </xf>
    <xf numFmtId="38" fontId="14" fillId="0" borderId="30" xfId="1" applyFont="1" applyBorder="1" applyAlignment="1">
      <alignment horizontal="right" vertical="center" shrinkToFit="1"/>
    </xf>
    <xf numFmtId="38" fontId="14" fillId="0" borderId="32" xfId="1" applyFont="1" applyBorder="1" applyAlignment="1">
      <alignment horizontal="right" vertical="center" shrinkToFit="1"/>
    </xf>
    <xf numFmtId="38" fontId="15" fillId="0" borderId="39" xfId="1" applyFont="1" applyBorder="1" applyAlignment="1">
      <alignment horizontal="right" vertical="center" shrinkToFit="1"/>
    </xf>
    <xf numFmtId="178" fontId="14" fillId="0" borderId="39" xfId="1" applyNumberFormat="1" applyFont="1" applyBorder="1" applyAlignment="1">
      <alignment horizontal="right" vertical="center" shrinkToFit="1"/>
    </xf>
    <xf numFmtId="38" fontId="14" fillId="0" borderId="54" xfId="1" applyFont="1" applyFill="1" applyBorder="1" applyAlignment="1">
      <alignment horizontal="right" vertical="center" shrinkToFit="1"/>
    </xf>
    <xf numFmtId="178" fontId="19" fillId="0" borderId="39" xfId="1" applyNumberFormat="1" applyFont="1" applyBorder="1" applyAlignment="1">
      <alignment horizontal="right" vertical="center" shrinkToFit="1"/>
    </xf>
    <xf numFmtId="179" fontId="19" fillId="0" borderId="29" xfId="1" applyNumberFormat="1" applyFont="1" applyBorder="1" applyAlignment="1">
      <alignment horizontal="right" vertical="center" shrinkToFit="1"/>
    </xf>
    <xf numFmtId="179" fontId="19" fillId="0" borderId="31" xfId="1" applyNumberFormat="1" applyFont="1" applyBorder="1" applyAlignment="1">
      <alignment horizontal="right" vertical="center" shrinkToFit="1"/>
    </xf>
    <xf numFmtId="178" fontId="14" fillId="0" borderId="32" xfId="1" applyNumberFormat="1" applyFont="1" applyBorder="1" applyAlignment="1">
      <alignment horizontal="right" vertical="center" shrinkToFit="1"/>
    </xf>
    <xf numFmtId="38" fontId="14" fillId="0" borderId="29" xfId="1" applyFont="1" applyBorder="1" applyAlignment="1">
      <alignment horizontal="right"/>
    </xf>
    <xf numFmtId="38" fontId="14" fillId="0" borderId="31" xfId="1" applyFont="1" applyBorder="1" applyAlignment="1">
      <alignment horizontal="right"/>
    </xf>
    <xf numFmtId="38" fontId="14" fillId="0" borderId="30" xfId="1" applyFont="1" applyBorder="1" applyAlignment="1">
      <alignment horizontal="right"/>
    </xf>
    <xf numFmtId="178" fontId="22" fillId="0" borderId="29" xfId="1" applyNumberFormat="1" applyFont="1" applyBorder="1" applyAlignment="1">
      <alignment horizontal="right" vertical="center" shrinkToFit="1"/>
    </xf>
    <xf numFmtId="178" fontId="22" fillId="0" borderId="32" xfId="1" applyNumberFormat="1" applyFont="1" applyBorder="1" applyAlignment="1">
      <alignment horizontal="right" vertical="center" shrinkToFit="1"/>
    </xf>
    <xf numFmtId="38" fontId="14" fillId="0" borderId="39" xfId="1" applyFont="1" applyBorder="1" applyAlignment="1">
      <alignment horizontal="right" vertical="center"/>
    </xf>
    <xf numFmtId="38" fontId="14" fillId="0" borderId="30" xfId="1" applyFont="1" applyBorder="1" applyAlignment="1">
      <alignment horizontal="right" vertical="center"/>
    </xf>
    <xf numFmtId="178" fontId="14" fillId="0" borderId="29" xfId="1" applyNumberFormat="1" applyFont="1" applyBorder="1" applyAlignment="1">
      <alignment horizontal="right" vertical="center"/>
    </xf>
    <xf numFmtId="178" fontId="14" fillId="0" borderId="31" xfId="1" applyNumberFormat="1" applyFont="1" applyBorder="1" applyAlignment="1">
      <alignment horizontal="right" vertical="center"/>
    </xf>
    <xf numFmtId="0" fontId="14" fillId="0" borderId="9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 textRotation="255"/>
    </xf>
    <xf numFmtId="0" fontId="14" fillId="0" borderId="28" xfId="0" applyFont="1" applyBorder="1" applyAlignment="1">
      <alignment horizontal="center" vertical="center" textRotation="255"/>
    </xf>
    <xf numFmtId="0" fontId="14" fillId="0" borderId="33" xfId="0" applyFont="1" applyBorder="1" applyAlignment="1">
      <alignment horizontal="center" vertical="center" shrinkToFit="1"/>
    </xf>
    <xf numFmtId="0" fontId="14" fillId="0" borderId="28" xfId="0" applyFont="1" applyBorder="1" applyAlignment="1">
      <alignment horizontal="center" vertical="center" shrinkToFit="1"/>
    </xf>
    <xf numFmtId="0" fontId="15" fillId="0" borderId="33" xfId="0" applyFont="1" applyBorder="1" applyAlignment="1">
      <alignment horizontal="center" vertical="center" shrinkToFit="1"/>
    </xf>
    <xf numFmtId="0" fontId="15" fillId="0" borderId="2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9" fillId="0" borderId="33" xfId="0" applyFont="1" applyBorder="1" applyAlignment="1">
      <alignment horizontal="center" vertical="center" shrinkToFit="1"/>
    </xf>
    <xf numFmtId="0" fontId="19" fillId="0" borderId="28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57" xfId="0" applyFont="1" applyBorder="1" applyAlignment="1">
      <alignment horizontal="center" vertical="center" shrinkToFit="1"/>
    </xf>
    <xf numFmtId="0" fontId="14" fillId="0" borderId="58" xfId="0" applyFont="1" applyBorder="1" applyAlignment="1">
      <alignment horizontal="center" vertical="center" shrinkToFit="1"/>
    </xf>
    <xf numFmtId="0" fontId="15" fillId="0" borderId="19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center" vertical="center" shrinkToFit="1"/>
    </xf>
    <xf numFmtId="0" fontId="19" fillId="0" borderId="19" xfId="0" applyFont="1" applyBorder="1" applyAlignment="1">
      <alignment horizontal="center" vertical="center" shrinkToFit="1"/>
    </xf>
    <xf numFmtId="0" fontId="22" fillId="0" borderId="33" xfId="0" applyFont="1" applyBorder="1" applyAlignment="1">
      <alignment horizontal="center" vertical="center" shrinkToFit="1"/>
    </xf>
    <xf numFmtId="0" fontId="22" fillId="0" borderId="58" xfId="0" applyFont="1" applyBorder="1" applyAlignment="1">
      <alignment horizontal="center" vertical="center" shrinkToFit="1"/>
    </xf>
    <xf numFmtId="38" fontId="19" fillId="0" borderId="33" xfId="0" applyNumberFormat="1" applyFont="1" applyBorder="1" applyAlignment="1">
      <alignment horizontal="center" vertical="center" shrinkToFit="1"/>
    </xf>
    <xf numFmtId="38" fontId="19" fillId="0" borderId="28" xfId="0" applyNumberFormat="1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 vertical="center"/>
    </xf>
    <xf numFmtId="38" fontId="14" fillId="0" borderId="35" xfId="1" applyFont="1" applyBorder="1" applyAlignment="1">
      <alignment horizontal="center" vertical="center" shrinkToFit="1"/>
    </xf>
    <xf numFmtId="38" fontId="14" fillId="0" borderId="36" xfId="1" applyFont="1" applyBorder="1" applyAlignment="1">
      <alignment horizontal="center" vertical="center" shrinkToFit="1"/>
    </xf>
    <xf numFmtId="38" fontId="19" fillId="0" borderId="35" xfId="1" applyFont="1" applyBorder="1" applyAlignment="1">
      <alignment horizontal="center" vertical="center"/>
    </xf>
    <xf numFmtId="38" fontId="19" fillId="0" borderId="36" xfId="1" applyFont="1" applyBorder="1" applyAlignment="1">
      <alignment horizontal="center" vertical="center"/>
    </xf>
    <xf numFmtId="38" fontId="19" fillId="0" borderId="37" xfId="1" applyFont="1" applyBorder="1" applyAlignment="1">
      <alignment horizontal="right" vertical="center" shrinkToFit="1"/>
    </xf>
    <xf numFmtId="38" fontId="14" fillId="0" borderId="20" xfId="1" applyFont="1" applyBorder="1" applyAlignment="1">
      <alignment horizontal="center" vertical="center" shrinkToFit="1"/>
    </xf>
    <xf numFmtId="38" fontId="22" fillId="0" borderId="35" xfId="1" applyFont="1" applyBorder="1" applyAlignment="1">
      <alignment horizontal="right" vertical="center" shrinkToFit="1"/>
    </xf>
    <xf numFmtId="38" fontId="22" fillId="0" borderId="55" xfId="1" applyFont="1" applyBorder="1" applyAlignment="1">
      <alignment horizontal="right" vertical="center" shrinkToFit="1"/>
    </xf>
    <xf numFmtId="38" fontId="14" fillId="0" borderId="29" xfId="1" applyFont="1" applyBorder="1" applyAlignment="1">
      <alignment horizontal="center" vertical="center" shrinkToFit="1"/>
    </xf>
    <xf numFmtId="38" fontId="14" fillId="0" borderId="31" xfId="1" applyFont="1" applyBorder="1" applyAlignment="1">
      <alignment horizontal="center" vertical="center" shrinkToFit="1"/>
    </xf>
    <xf numFmtId="38" fontId="19" fillId="0" borderId="29" xfId="1" applyFont="1" applyBorder="1" applyAlignment="1">
      <alignment horizontal="center" vertical="center"/>
    </xf>
    <xf numFmtId="38" fontId="19" fillId="0" borderId="31" xfId="1" applyFont="1" applyBorder="1" applyAlignment="1">
      <alignment horizontal="center" vertical="center"/>
    </xf>
    <xf numFmtId="38" fontId="19" fillId="0" borderId="39" xfId="1" applyFont="1" applyBorder="1" applyAlignment="1">
      <alignment horizontal="right" vertical="center" shrinkToFit="1"/>
    </xf>
    <xf numFmtId="38" fontId="14" fillId="0" borderId="30" xfId="1" applyFont="1" applyBorder="1" applyAlignment="1">
      <alignment horizontal="center" vertical="center" shrinkToFit="1"/>
    </xf>
    <xf numFmtId="38" fontId="22" fillId="0" borderId="29" xfId="1" applyFont="1" applyBorder="1" applyAlignment="1">
      <alignment horizontal="right" vertical="center" shrinkToFit="1"/>
    </xf>
    <xf numFmtId="38" fontId="22" fillId="0" borderId="32" xfId="1" applyFont="1" applyBorder="1" applyAlignment="1">
      <alignment horizontal="right" vertical="center" shrinkToFit="1"/>
    </xf>
    <xf numFmtId="0" fontId="10" fillId="0" borderId="9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38" fontId="14" fillId="0" borderId="27" xfId="1" applyFont="1" applyBorder="1" applyAlignment="1">
      <alignment horizontal="right" vertical="center" shrinkToFit="1"/>
    </xf>
    <xf numFmtId="38" fontId="14" fillId="0" borderId="18" xfId="1" applyFont="1" applyBorder="1" applyAlignment="1">
      <alignment horizontal="right" vertical="center" shrinkToFit="1"/>
    </xf>
    <xf numFmtId="38" fontId="15" fillId="0" borderId="27" xfId="1" applyFont="1" applyBorder="1" applyAlignment="1">
      <alignment horizontal="right" vertical="center" shrinkToFit="1"/>
    </xf>
    <xf numFmtId="38" fontId="15" fillId="0" borderId="18" xfId="1" applyFont="1" applyBorder="1" applyAlignment="1">
      <alignment horizontal="right" vertical="center" shrinkToFit="1"/>
    </xf>
    <xf numFmtId="38" fontId="14" fillId="0" borderId="38" xfId="1" applyFont="1" applyBorder="1" applyAlignment="1">
      <alignment horizontal="right" vertical="center" shrinkToFit="1"/>
    </xf>
    <xf numFmtId="38" fontId="14" fillId="0" borderId="10" xfId="1" applyFont="1" applyBorder="1" applyAlignment="1">
      <alignment horizontal="right" vertical="center" shrinkToFit="1"/>
    </xf>
    <xf numFmtId="38" fontId="14" fillId="0" borderId="52" xfId="1" applyFont="1" applyBorder="1" applyAlignment="1">
      <alignment horizontal="right" vertical="center" shrinkToFit="1"/>
    </xf>
    <xf numFmtId="38" fontId="22" fillId="0" borderId="27" xfId="1" applyFont="1" applyBorder="1" applyAlignment="1">
      <alignment horizontal="right" vertical="center" shrinkToFit="1"/>
    </xf>
    <xf numFmtId="38" fontId="22" fillId="0" borderId="10" xfId="1" applyFont="1" applyBorder="1" applyAlignment="1">
      <alignment horizontal="right" vertical="center" shrinkToFit="1"/>
    </xf>
    <xf numFmtId="0" fontId="14" fillId="0" borderId="35" xfId="0" applyFont="1" applyBorder="1" applyAlignment="1">
      <alignment horizontal="right" vertical="center" shrinkToFit="1"/>
    </xf>
    <xf numFmtId="0" fontId="14" fillId="0" borderId="36" xfId="0" applyFont="1" applyBorder="1" applyAlignment="1">
      <alignment horizontal="right" vertical="center" shrinkToFit="1"/>
    </xf>
    <xf numFmtId="178" fontId="22" fillId="0" borderId="36" xfId="1" applyNumberFormat="1" applyFont="1" applyBorder="1" applyAlignment="1">
      <alignment horizontal="right" vertical="center" shrinkToFit="1"/>
    </xf>
    <xf numFmtId="178" fontId="14" fillId="0" borderId="56" xfId="1" applyNumberFormat="1" applyFont="1" applyBorder="1" applyAlignment="1">
      <alignment horizontal="right" vertical="center" shrinkToFit="1"/>
    </xf>
    <xf numFmtId="178" fontId="22" fillId="0" borderId="37" xfId="1" applyNumberFormat="1" applyFont="1" applyBorder="1" applyAlignment="1">
      <alignment horizontal="right" vertical="center" shrinkToFit="1"/>
    </xf>
    <xf numFmtId="178" fontId="14" fillId="0" borderId="20" xfId="1" applyNumberFormat="1" applyFont="1" applyBorder="1" applyAlignment="1">
      <alignment horizontal="right" vertical="center"/>
    </xf>
    <xf numFmtId="38" fontId="22" fillId="0" borderId="36" xfId="1" applyFont="1" applyBorder="1" applyAlignment="1">
      <alignment horizontal="right" vertical="center" shrinkToFit="1"/>
    </xf>
    <xf numFmtId="178" fontId="14" fillId="0" borderId="37" xfId="1" applyNumberFormat="1" applyFont="1" applyBorder="1" applyAlignment="1">
      <alignment horizontal="right" vertical="center"/>
    </xf>
    <xf numFmtId="38" fontId="14" fillId="0" borderId="35" xfId="1" applyFont="1" applyBorder="1" applyAlignment="1">
      <alignment horizontal="center"/>
    </xf>
    <xf numFmtId="38" fontId="14" fillId="0" borderId="36" xfId="1" applyFont="1" applyBorder="1" applyAlignment="1">
      <alignment horizontal="center"/>
    </xf>
    <xf numFmtId="0" fontId="14" fillId="0" borderId="29" xfId="0" applyFont="1" applyBorder="1" applyAlignment="1">
      <alignment horizontal="right" vertical="center" shrinkToFit="1"/>
    </xf>
    <xf numFmtId="0" fontId="14" fillId="0" borderId="31" xfId="0" applyFont="1" applyBorder="1" applyAlignment="1">
      <alignment horizontal="right" vertical="center" shrinkToFit="1"/>
    </xf>
    <xf numFmtId="178" fontId="22" fillId="0" borderId="31" xfId="1" applyNumberFormat="1" applyFont="1" applyBorder="1" applyAlignment="1">
      <alignment horizontal="right" vertical="center" shrinkToFit="1"/>
    </xf>
    <xf numFmtId="178" fontId="14" fillId="0" borderId="54" xfId="1" applyNumberFormat="1" applyFont="1" applyBorder="1" applyAlignment="1">
      <alignment horizontal="right" vertical="center" shrinkToFit="1"/>
    </xf>
    <xf numFmtId="178" fontId="22" fillId="0" borderId="39" xfId="1" applyNumberFormat="1" applyFont="1" applyBorder="1" applyAlignment="1">
      <alignment horizontal="right" vertical="center" shrinkToFit="1"/>
    </xf>
    <xf numFmtId="178" fontId="14" fillId="0" borderId="30" xfId="1" applyNumberFormat="1" applyFont="1" applyBorder="1" applyAlignment="1">
      <alignment horizontal="right" vertical="center"/>
    </xf>
    <xf numFmtId="38" fontId="22" fillId="0" borderId="31" xfId="1" applyFont="1" applyBorder="1" applyAlignment="1">
      <alignment horizontal="right" vertical="center" shrinkToFit="1"/>
    </xf>
    <xf numFmtId="178" fontId="14" fillId="0" borderId="39" xfId="1" applyNumberFormat="1" applyFont="1" applyBorder="1" applyAlignment="1">
      <alignment horizontal="right" vertical="center"/>
    </xf>
    <xf numFmtId="38" fontId="14" fillId="0" borderId="29" xfId="1" applyFont="1" applyBorder="1" applyAlignment="1">
      <alignment horizontal="center"/>
    </xf>
    <xf numFmtId="38" fontId="14" fillId="0" borderId="31" xfId="1" applyFont="1" applyBorder="1" applyAlignment="1">
      <alignment horizontal="center"/>
    </xf>
    <xf numFmtId="0" fontId="14" fillId="0" borderId="19" xfId="0" applyFont="1" applyBorder="1" applyAlignment="1">
      <alignment horizontal="center" vertical="center" textRotation="255"/>
    </xf>
    <xf numFmtId="0" fontId="22" fillId="0" borderId="28" xfId="0" applyFont="1" applyBorder="1" applyAlignment="1">
      <alignment horizontal="center" vertical="center" shrinkToFit="1"/>
    </xf>
    <xf numFmtId="0" fontId="22" fillId="0" borderId="19" xfId="0" applyFont="1" applyBorder="1" applyAlignment="1">
      <alignment horizontal="center" vertical="center" shrinkToFit="1"/>
    </xf>
    <xf numFmtId="0" fontId="14" fillId="0" borderId="27" xfId="0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38" fontId="14" fillId="0" borderId="35" xfId="1" applyFont="1" applyBorder="1" applyAlignment="1">
      <alignment horizontal="center" vertical="center"/>
    </xf>
    <xf numFmtId="38" fontId="14" fillId="0" borderId="36" xfId="1" applyFont="1" applyBorder="1" applyAlignment="1">
      <alignment horizontal="center" vertical="center"/>
    </xf>
    <xf numFmtId="38" fontId="22" fillId="0" borderId="37" xfId="1" applyFont="1" applyBorder="1" applyAlignment="1">
      <alignment horizontal="right" vertical="center" shrinkToFit="1"/>
    </xf>
    <xf numFmtId="38" fontId="14" fillId="0" borderId="29" xfId="1" applyFont="1" applyBorder="1" applyAlignment="1">
      <alignment horizontal="center" vertical="center"/>
    </xf>
    <xf numFmtId="38" fontId="14" fillId="0" borderId="31" xfId="1" applyFont="1" applyBorder="1" applyAlignment="1">
      <alignment horizontal="center" vertical="center"/>
    </xf>
    <xf numFmtId="38" fontId="22" fillId="0" borderId="39" xfId="1" applyFont="1" applyBorder="1" applyAlignment="1">
      <alignment horizontal="right" vertical="center" shrinkToFit="1"/>
    </xf>
    <xf numFmtId="38" fontId="13" fillId="0" borderId="0" xfId="1" applyFont="1" applyBorder="1" applyAlignment="1">
      <alignment horizontal="right" vertical="center" shrinkToFit="1"/>
    </xf>
    <xf numFmtId="38" fontId="14" fillId="0" borderId="27" xfId="1" applyFont="1" applyBorder="1" applyAlignment="1">
      <alignment horizontal="center"/>
    </xf>
    <xf numFmtId="38" fontId="14" fillId="0" borderId="18" xfId="1" applyFont="1" applyBorder="1" applyAlignment="1">
      <alignment horizontal="center"/>
    </xf>
    <xf numFmtId="0" fontId="14" fillId="0" borderId="27" xfId="0" applyFont="1" applyBorder="1" applyAlignment="1">
      <alignment horizontal="right" vertical="center" shrinkToFit="1"/>
    </xf>
    <xf numFmtId="0" fontId="14" fillId="0" borderId="18" xfId="0" applyFont="1" applyBorder="1" applyAlignment="1">
      <alignment horizontal="right" vertical="center" shrinkToFit="1"/>
    </xf>
    <xf numFmtId="38" fontId="22" fillId="0" borderId="18" xfId="1" applyFont="1" applyBorder="1" applyAlignment="1">
      <alignment horizontal="right" vertical="center" shrinkToFit="1"/>
    </xf>
    <xf numFmtId="38" fontId="19" fillId="0" borderId="27" xfId="1" applyFont="1" applyBorder="1" applyAlignment="1">
      <alignment horizontal="right" vertical="center" shrinkToFit="1"/>
    </xf>
    <xf numFmtId="38" fontId="19" fillId="0" borderId="18" xfId="1" applyFont="1" applyBorder="1" applyAlignment="1">
      <alignment horizontal="right" vertical="center" shrinkToFit="1"/>
    </xf>
    <xf numFmtId="38" fontId="22" fillId="0" borderId="38" xfId="1" applyFont="1" applyBorder="1" applyAlignment="1">
      <alignment horizontal="right" vertical="center" shrinkToFit="1"/>
    </xf>
    <xf numFmtId="38" fontId="14" fillId="0" borderId="27" xfId="1" applyFont="1" applyBorder="1" applyAlignment="1">
      <alignment horizontal="right"/>
    </xf>
    <xf numFmtId="38" fontId="14" fillId="0" borderId="18" xfId="1" applyFont="1" applyBorder="1" applyAlignment="1">
      <alignment horizontal="right"/>
    </xf>
    <xf numFmtId="38" fontId="14" fillId="0" borderId="19" xfId="1" applyFont="1" applyBorder="1" applyAlignment="1">
      <alignment horizontal="left" vertical="center" wrapText="1"/>
    </xf>
    <xf numFmtId="38" fontId="10" fillId="0" borderId="0" xfId="1" applyFont="1" applyBorder="1" applyAlignment="1">
      <alignment horizontal="left" vertical="center" wrapText="1"/>
    </xf>
    <xf numFmtId="38" fontId="14" fillId="0" borderId="34" xfId="1" applyFont="1" applyBorder="1" applyAlignment="1">
      <alignment horizontal="left" vertical="center" wrapText="1"/>
    </xf>
    <xf numFmtId="38" fontId="19" fillId="0" borderId="19" xfId="1" applyFont="1" applyBorder="1" applyAlignment="1">
      <alignment horizontal="left" vertical="center" wrapText="1"/>
    </xf>
    <xf numFmtId="38" fontId="21" fillId="0" borderId="19" xfId="1" applyFont="1" applyBorder="1" applyAlignment="1">
      <alignment horizontal="left" vertical="center" wrapText="1"/>
    </xf>
    <xf numFmtId="38" fontId="22" fillId="0" borderId="19" xfId="1" applyFont="1" applyBorder="1" applyAlignment="1">
      <alignment horizontal="left" vertical="center" wrapText="1"/>
    </xf>
    <xf numFmtId="38" fontId="22" fillId="0" borderId="34" xfId="1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0" fontId="14" fillId="0" borderId="10" xfId="0" applyFont="1" applyBorder="1" applyAlignment="1">
      <alignment horizontal="left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38" fontId="14" fillId="0" borderId="41" xfId="1" applyFont="1" applyBorder="1" applyAlignment="1">
      <alignment horizontal="left" vertical="center" wrapText="1"/>
    </xf>
    <xf numFmtId="0" fontId="14" fillId="0" borderId="41" xfId="0" applyFont="1" applyBorder="1" applyAlignment="1">
      <alignment horizontal="left" vertical="center" wrapText="1"/>
    </xf>
    <xf numFmtId="38" fontId="14" fillId="0" borderId="44" xfId="1" applyFont="1" applyBorder="1" applyAlignment="1">
      <alignment horizontal="left" vertical="center" wrapText="1"/>
    </xf>
    <xf numFmtId="38" fontId="19" fillId="0" borderId="41" xfId="1" applyFont="1" applyBorder="1" applyAlignment="1">
      <alignment horizontal="left" vertical="center" wrapText="1"/>
    </xf>
    <xf numFmtId="38" fontId="21" fillId="0" borderId="41" xfId="1" applyFont="1" applyBorder="1" applyAlignment="1">
      <alignment horizontal="left" vertical="center" wrapText="1"/>
    </xf>
    <xf numFmtId="38" fontId="22" fillId="0" borderId="41" xfId="1" applyFont="1" applyBorder="1" applyAlignment="1">
      <alignment horizontal="left" vertical="center" wrapText="1"/>
    </xf>
    <xf numFmtId="38" fontId="22" fillId="0" borderId="44" xfId="1" applyFont="1" applyBorder="1" applyAlignment="1">
      <alignment horizontal="left" vertical="center" wrapText="1"/>
    </xf>
    <xf numFmtId="181" fontId="10" fillId="0" borderId="7" xfId="0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181" fontId="10" fillId="0" borderId="0" xfId="0" applyNumberFormat="1" applyFont="1" applyAlignment="1">
      <alignment horizontal="right"/>
    </xf>
    <xf numFmtId="181" fontId="10" fillId="0" borderId="0" xfId="0" applyNumberFormat="1" applyFont="1" applyAlignment="1">
      <alignment horizontal="center"/>
    </xf>
    <xf numFmtId="181" fontId="10" fillId="0" borderId="0" xfId="0" applyNumberFormat="1" applyFont="1"/>
    <xf numFmtId="0" fontId="10" fillId="0" borderId="35" xfId="0" applyFont="1" applyBorder="1" applyAlignment="1">
      <alignment horizontal="left" vertical="center" wrapText="1"/>
    </xf>
    <xf numFmtId="0" fontId="10" fillId="0" borderId="36" xfId="0" applyFont="1" applyBorder="1" applyAlignment="1">
      <alignment horizontal="left" vertical="center" wrapText="1"/>
    </xf>
    <xf numFmtId="0" fontId="10" fillId="0" borderId="55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right" vertical="center" shrinkToFit="1"/>
    </xf>
    <xf numFmtId="0" fontId="10" fillId="0" borderId="36" xfId="0" applyFont="1" applyBorder="1" applyAlignment="1">
      <alignment horizontal="right" vertical="center" shrinkToFit="1"/>
    </xf>
    <xf numFmtId="0" fontId="10" fillId="0" borderId="55" xfId="0" applyFont="1" applyBorder="1" applyAlignment="1">
      <alignment horizontal="right" vertical="center" shrinkToFit="1"/>
    </xf>
    <xf numFmtId="0" fontId="10" fillId="0" borderId="29" xfId="0" applyFont="1" applyBorder="1" applyAlignment="1">
      <alignment horizontal="right" vertical="center" shrinkToFit="1"/>
    </xf>
    <xf numFmtId="0" fontId="10" fillId="0" borderId="31" xfId="0" applyFont="1" applyBorder="1" applyAlignment="1">
      <alignment horizontal="right" vertical="center" shrinkToFit="1"/>
    </xf>
    <xf numFmtId="0" fontId="10" fillId="0" borderId="32" xfId="0" applyFont="1" applyBorder="1" applyAlignment="1">
      <alignment horizontal="right" vertical="center" shrinkToFit="1"/>
    </xf>
    <xf numFmtId="0" fontId="10" fillId="0" borderId="33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10" fillId="0" borderId="58" xfId="0" applyFont="1" applyBorder="1" applyAlignment="1">
      <alignment horizontal="center" vertical="center" shrinkToFit="1"/>
    </xf>
    <xf numFmtId="38" fontId="13" fillId="0" borderId="35" xfId="3" applyFont="1" applyBorder="1" applyAlignment="1">
      <alignment horizontal="right" vertical="center" shrinkToFit="1"/>
    </xf>
    <xf numFmtId="38" fontId="13" fillId="0" borderId="36" xfId="3" applyFont="1" applyBorder="1" applyAlignment="1">
      <alignment horizontal="right" vertical="center" shrinkToFit="1"/>
    </xf>
    <xf numFmtId="38" fontId="10" fillId="0" borderId="35" xfId="3" applyFont="1" applyBorder="1" applyAlignment="1">
      <alignment horizontal="right" vertical="center" shrinkToFit="1"/>
    </xf>
    <xf numFmtId="38" fontId="10" fillId="0" borderId="36" xfId="3" applyFont="1" applyBorder="1" applyAlignment="1">
      <alignment horizontal="right" vertical="center" shrinkToFit="1"/>
    </xf>
    <xf numFmtId="0" fontId="13" fillId="0" borderId="36" xfId="0" applyFont="1" applyBorder="1" applyAlignment="1">
      <alignment horizontal="right" vertical="center" shrinkToFit="1"/>
    </xf>
    <xf numFmtId="38" fontId="13" fillId="0" borderId="27" xfId="3" applyFont="1" applyBorder="1" applyAlignment="1">
      <alignment horizontal="right" vertical="center" shrinkToFit="1"/>
    </xf>
    <xf numFmtId="38" fontId="13" fillId="0" borderId="18" xfId="3" applyFont="1" applyBorder="1" applyAlignment="1">
      <alignment horizontal="right" vertical="center" shrinkToFit="1"/>
    </xf>
    <xf numFmtId="38" fontId="10" fillId="0" borderId="27" xfId="3" applyFont="1" applyBorder="1" applyAlignment="1">
      <alignment horizontal="right" vertical="center" shrinkToFit="1"/>
    </xf>
    <xf numFmtId="38" fontId="10" fillId="0" borderId="18" xfId="3" applyFont="1" applyBorder="1" applyAlignment="1">
      <alignment horizontal="right" vertical="center" shrinkToFit="1"/>
    </xf>
    <xf numFmtId="0" fontId="10" fillId="0" borderId="27" xfId="0" applyFont="1" applyBorder="1" applyAlignment="1">
      <alignment horizontal="right" vertical="center" shrinkToFit="1"/>
    </xf>
    <xf numFmtId="0" fontId="10" fillId="0" borderId="18" xfId="0" applyFont="1" applyBorder="1" applyAlignment="1">
      <alignment horizontal="right" vertical="center" shrinkToFit="1"/>
    </xf>
    <xf numFmtId="0" fontId="13" fillId="0" borderId="27" xfId="0" applyFont="1" applyBorder="1" applyAlignment="1">
      <alignment horizontal="right" vertical="center" shrinkToFit="1"/>
    </xf>
    <xf numFmtId="0" fontId="13" fillId="0" borderId="18" xfId="0" applyFont="1" applyBorder="1" applyAlignment="1">
      <alignment horizontal="right" vertical="center" shrinkToFit="1"/>
    </xf>
    <xf numFmtId="0" fontId="10" fillId="0" borderId="10" xfId="0" applyFont="1" applyBorder="1" applyAlignment="1">
      <alignment horizontal="right" vertical="center" shrinkToFit="1"/>
    </xf>
    <xf numFmtId="38" fontId="13" fillId="0" borderId="29" xfId="3" applyFont="1" applyBorder="1" applyAlignment="1">
      <alignment horizontal="right" vertical="center" shrinkToFit="1"/>
    </xf>
    <xf numFmtId="38" fontId="13" fillId="0" borderId="31" xfId="3" applyFont="1" applyBorder="1" applyAlignment="1">
      <alignment horizontal="right" vertical="center" shrinkToFit="1"/>
    </xf>
    <xf numFmtId="38" fontId="10" fillId="0" borderId="29" xfId="3" applyFont="1" applyBorder="1" applyAlignment="1">
      <alignment horizontal="right" vertical="center" shrinkToFit="1"/>
    </xf>
    <xf numFmtId="38" fontId="10" fillId="0" borderId="31" xfId="3" applyFont="1" applyBorder="1" applyAlignment="1">
      <alignment horizontal="right" vertical="center" shrinkToFit="1"/>
    </xf>
    <xf numFmtId="0" fontId="13" fillId="0" borderId="29" xfId="0" applyFont="1" applyBorder="1" applyAlignment="1">
      <alignment horizontal="right" vertical="center" shrinkToFit="1"/>
    </xf>
    <xf numFmtId="0" fontId="13" fillId="0" borderId="31" xfId="0" applyFont="1" applyBorder="1" applyAlignment="1">
      <alignment horizontal="right" vertical="center" shrinkToFit="1"/>
    </xf>
    <xf numFmtId="0" fontId="12" fillId="0" borderId="0" xfId="0" applyFont="1" applyAlignment="1">
      <alignment horizontal="center" vertical="center"/>
    </xf>
    <xf numFmtId="182" fontId="10" fillId="0" borderId="0" xfId="0" applyNumberFormat="1" applyFont="1"/>
  </cellXfs>
  <cellStyles count="4">
    <cellStyle name="桁区切り 2" xfId="1"/>
    <cellStyle name="標準" xfId="0" builtinId="0"/>
    <cellStyle name="標準_設計書表紙" xfId="2"/>
    <cellStyle name="桁区切り" xfId="3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theme" Target="theme/theme1.xml" /><Relationship Id="rId9" Type="http://schemas.openxmlformats.org/officeDocument/2006/relationships/sharedStrings" Target="sharedStrings.xml" /><Relationship Id="rId10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54"/>
  <sheetViews>
    <sheetView showZeros="0" view="pageBreakPreview" zoomScale="85" zoomScaleNormal="70" zoomScaleSheetLayoutView="85" workbookViewId="0">
      <selection activeCell="H8" sqref="H8:I8"/>
    </sheetView>
  </sheetViews>
  <sheetFormatPr defaultRowHeight="13.2"/>
  <cols>
    <col min="1" max="1" width="12.375" style="1" customWidth="1"/>
    <col min="2" max="2" width="12.625" style="1" customWidth="1"/>
    <col min="3" max="3" width="13.25" style="1" customWidth="1"/>
    <col min="4" max="4" width="7.375" style="1" customWidth="1"/>
    <col min="5" max="5" width="13.5" style="1" customWidth="1"/>
    <col min="6" max="6" width="12.625" style="1" customWidth="1"/>
    <col min="7" max="7" width="14.25" style="1" customWidth="1"/>
    <col min="8" max="8" width="10.875" style="1" customWidth="1"/>
    <col min="9" max="9" width="10.125" style="1" customWidth="1"/>
    <col min="10" max="10" width="12.25" style="1" customWidth="1"/>
    <col min="11" max="256" width="9" style="1" customWidth="1"/>
    <col min="257" max="258" width="12.625" style="1" customWidth="1"/>
    <col min="259" max="259" width="13.25" style="1" customWidth="1"/>
    <col min="260" max="260" width="13.875" style="1" customWidth="1"/>
    <col min="261" max="261" width="14.625" style="1" customWidth="1"/>
    <col min="262" max="262" width="12.625" style="1" customWidth="1"/>
    <col min="263" max="263" width="14.25" style="1" customWidth="1"/>
    <col min="264" max="264" width="16.25" style="1" customWidth="1"/>
    <col min="265" max="265" width="12.625" style="1" customWidth="1"/>
    <col min="266" max="266" width="14.75" style="1" customWidth="1"/>
    <col min="267" max="512" width="9" style="1" customWidth="1"/>
    <col min="513" max="514" width="12.625" style="1" customWidth="1"/>
    <col min="515" max="515" width="13.25" style="1" customWidth="1"/>
    <col min="516" max="516" width="13.875" style="1" customWidth="1"/>
    <col min="517" max="517" width="14.625" style="1" customWidth="1"/>
    <col min="518" max="518" width="12.625" style="1" customWidth="1"/>
    <col min="519" max="519" width="14.25" style="1" customWidth="1"/>
    <col min="520" max="520" width="16.25" style="1" customWidth="1"/>
    <col min="521" max="521" width="12.625" style="1" customWidth="1"/>
    <col min="522" max="522" width="14.75" style="1" customWidth="1"/>
    <col min="523" max="768" width="9" style="1" customWidth="1"/>
    <col min="769" max="770" width="12.625" style="1" customWidth="1"/>
    <col min="771" max="771" width="13.25" style="1" customWidth="1"/>
    <col min="772" max="772" width="13.875" style="1" customWidth="1"/>
    <col min="773" max="773" width="14.625" style="1" customWidth="1"/>
    <col min="774" max="774" width="12.625" style="1" customWidth="1"/>
    <col min="775" max="775" width="14.25" style="1" customWidth="1"/>
    <col min="776" max="776" width="16.25" style="1" customWidth="1"/>
    <col min="777" max="777" width="12.625" style="1" customWidth="1"/>
    <col min="778" max="778" width="14.75" style="1" customWidth="1"/>
    <col min="779" max="1024" width="9" style="1" customWidth="1"/>
    <col min="1025" max="1026" width="12.625" style="1" customWidth="1"/>
    <col min="1027" max="1027" width="13.25" style="1" customWidth="1"/>
    <col min="1028" max="1028" width="13.875" style="1" customWidth="1"/>
    <col min="1029" max="1029" width="14.625" style="1" customWidth="1"/>
    <col min="1030" max="1030" width="12.625" style="1" customWidth="1"/>
    <col min="1031" max="1031" width="14.25" style="1" customWidth="1"/>
    <col min="1032" max="1032" width="16.25" style="1" customWidth="1"/>
    <col min="1033" max="1033" width="12.625" style="1" customWidth="1"/>
    <col min="1034" max="1034" width="14.75" style="1" customWidth="1"/>
    <col min="1035" max="1280" width="9" style="1" customWidth="1"/>
    <col min="1281" max="1282" width="12.625" style="1" customWidth="1"/>
    <col min="1283" max="1283" width="13.25" style="1" customWidth="1"/>
    <col min="1284" max="1284" width="13.875" style="1" customWidth="1"/>
    <col min="1285" max="1285" width="14.625" style="1" customWidth="1"/>
    <col min="1286" max="1286" width="12.625" style="1" customWidth="1"/>
    <col min="1287" max="1287" width="14.25" style="1" customWidth="1"/>
    <col min="1288" max="1288" width="16.25" style="1" customWidth="1"/>
    <col min="1289" max="1289" width="12.625" style="1" customWidth="1"/>
    <col min="1290" max="1290" width="14.75" style="1" customWidth="1"/>
    <col min="1291" max="1536" width="9" style="1" customWidth="1"/>
    <col min="1537" max="1538" width="12.625" style="1" customWidth="1"/>
    <col min="1539" max="1539" width="13.25" style="1" customWidth="1"/>
    <col min="1540" max="1540" width="13.875" style="1" customWidth="1"/>
    <col min="1541" max="1541" width="14.625" style="1" customWidth="1"/>
    <col min="1542" max="1542" width="12.625" style="1" customWidth="1"/>
    <col min="1543" max="1543" width="14.25" style="1" customWidth="1"/>
    <col min="1544" max="1544" width="16.25" style="1" customWidth="1"/>
    <col min="1545" max="1545" width="12.625" style="1" customWidth="1"/>
    <col min="1546" max="1546" width="14.75" style="1" customWidth="1"/>
    <col min="1547" max="1792" width="9" style="1" customWidth="1"/>
    <col min="1793" max="1794" width="12.625" style="1" customWidth="1"/>
    <col min="1795" max="1795" width="13.25" style="1" customWidth="1"/>
    <col min="1796" max="1796" width="13.875" style="1" customWidth="1"/>
    <col min="1797" max="1797" width="14.625" style="1" customWidth="1"/>
    <col min="1798" max="1798" width="12.625" style="1" customWidth="1"/>
    <col min="1799" max="1799" width="14.25" style="1" customWidth="1"/>
    <col min="1800" max="1800" width="16.25" style="1" customWidth="1"/>
    <col min="1801" max="1801" width="12.625" style="1" customWidth="1"/>
    <col min="1802" max="1802" width="14.75" style="1" customWidth="1"/>
    <col min="1803" max="2048" width="9" style="1" customWidth="1"/>
    <col min="2049" max="2050" width="12.625" style="1" customWidth="1"/>
    <col min="2051" max="2051" width="13.25" style="1" customWidth="1"/>
    <col min="2052" max="2052" width="13.875" style="1" customWidth="1"/>
    <col min="2053" max="2053" width="14.625" style="1" customWidth="1"/>
    <col min="2054" max="2054" width="12.625" style="1" customWidth="1"/>
    <col min="2055" max="2055" width="14.25" style="1" customWidth="1"/>
    <col min="2056" max="2056" width="16.25" style="1" customWidth="1"/>
    <col min="2057" max="2057" width="12.625" style="1" customWidth="1"/>
    <col min="2058" max="2058" width="14.75" style="1" customWidth="1"/>
    <col min="2059" max="2304" width="9" style="1" customWidth="1"/>
    <col min="2305" max="2306" width="12.625" style="1" customWidth="1"/>
    <col min="2307" max="2307" width="13.25" style="1" customWidth="1"/>
    <col min="2308" max="2308" width="13.875" style="1" customWidth="1"/>
    <col min="2309" max="2309" width="14.625" style="1" customWidth="1"/>
    <col min="2310" max="2310" width="12.625" style="1" customWidth="1"/>
    <col min="2311" max="2311" width="14.25" style="1" customWidth="1"/>
    <col min="2312" max="2312" width="16.25" style="1" customWidth="1"/>
    <col min="2313" max="2313" width="12.625" style="1" customWidth="1"/>
    <col min="2314" max="2314" width="14.75" style="1" customWidth="1"/>
    <col min="2315" max="2560" width="9" style="1" customWidth="1"/>
    <col min="2561" max="2562" width="12.625" style="1" customWidth="1"/>
    <col min="2563" max="2563" width="13.25" style="1" customWidth="1"/>
    <col min="2564" max="2564" width="13.875" style="1" customWidth="1"/>
    <col min="2565" max="2565" width="14.625" style="1" customWidth="1"/>
    <col min="2566" max="2566" width="12.625" style="1" customWidth="1"/>
    <col min="2567" max="2567" width="14.25" style="1" customWidth="1"/>
    <col min="2568" max="2568" width="16.25" style="1" customWidth="1"/>
    <col min="2569" max="2569" width="12.625" style="1" customWidth="1"/>
    <col min="2570" max="2570" width="14.75" style="1" customWidth="1"/>
    <col min="2571" max="2816" width="9" style="1" customWidth="1"/>
    <col min="2817" max="2818" width="12.625" style="1" customWidth="1"/>
    <col min="2819" max="2819" width="13.25" style="1" customWidth="1"/>
    <col min="2820" max="2820" width="13.875" style="1" customWidth="1"/>
    <col min="2821" max="2821" width="14.625" style="1" customWidth="1"/>
    <col min="2822" max="2822" width="12.625" style="1" customWidth="1"/>
    <col min="2823" max="2823" width="14.25" style="1" customWidth="1"/>
    <col min="2824" max="2824" width="16.25" style="1" customWidth="1"/>
    <col min="2825" max="2825" width="12.625" style="1" customWidth="1"/>
    <col min="2826" max="2826" width="14.75" style="1" customWidth="1"/>
    <col min="2827" max="3072" width="9" style="1" customWidth="1"/>
    <col min="3073" max="3074" width="12.625" style="1" customWidth="1"/>
    <col min="3075" max="3075" width="13.25" style="1" customWidth="1"/>
    <col min="3076" max="3076" width="13.875" style="1" customWidth="1"/>
    <col min="3077" max="3077" width="14.625" style="1" customWidth="1"/>
    <col min="3078" max="3078" width="12.625" style="1" customWidth="1"/>
    <col min="3079" max="3079" width="14.25" style="1" customWidth="1"/>
    <col min="3080" max="3080" width="16.25" style="1" customWidth="1"/>
    <col min="3081" max="3081" width="12.625" style="1" customWidth="1"/>
    <col min="3082" max="3082" width="14.75" style="1" customWidth="1"/>
    <col min="3083" max="3328" width="9" style="1" customWidth="1"/>
    <col min="3329" max="3330" width="12.625" style="1" customWidth="1"/>
    <col min="3331" max="3331" width="13.25" style="1" customWidth="1"/>
    <col min="3332" max="3332" width="13.875" style="1" customWidth="1"/>
    <col min="3333" max="3333" width="14.625" style="1" customWidth="1"/>
    <col min="3334" max="3334" width="12.625" style="1" customWidth="1"/>
    <col min="3335" max="3335" width="14.25" style="1" customWidth="1"/>
    <col min="3336" max="3336" width="16.25" style="1" customWidth="1"/>
    <col min="3337" max="3337" width="12.625" style="1" customWidth="1"/>
    <col min="3338" max="3338" width="14.75" style="1" customWidth="1"/>
    <col min="3339" max="3584" width="9" style="1" customWidth="1"/>
    <col min="3585" max="3586" width="12.625" style="1" customWidth="1"/>
    <col min="3587" max="3587" width="13.25" style="1" customWidth="1"/>
    <col min="3588" max="3588" width="13.875" style="1" customWidth="1"/>
    <col min="3589" max="3589" width="14.625" style="1" customWidth="1"/>
    <col min="3590" max="3590" width="12.625" style="1" customWidth="1"/>
    <col min="3591" max="3591" width="14.25" style="1" customWidth="1"/>
    <col min="3592" max="3592" width="16.25" style="1" customWidth="1"/>
    <col min="3593" max="3593" width="12.625" style="1" customWidth="1"/>
    <col min="3594" max="3594" width="14.75" style="1" customWidth="1"/>
    <col min="3595" max="3840" width="9" style="1" customWidth="1"/>
    <col min="3841" max="3842" width="12.625" style="1" customWidth="1"/>
    <col min="3843" max="3843" width="13.25" style="1" customWidth="1"/>
    <col min="3844" max="3844" width="13.875" style="1" customWidth="1"/>
    <col min="3845" max="3845" width="14.625" style="1" customWidth="1"/>
    <col min="3846" max="3846" width="12.625" style="1" customWidth="1"/>
    <col min="3847" max="3847" width="14.25" style="1" customWidth="1"/>
    <col min="3848" max="3848" width="16.25" style="1" customWidth="1"/>
    <col min="3849" max="3849" width="12.625" style="1" customWidth="1"/>
    <col min="3850" max="3850" width="14.75" style="1" customWidth="1"/>
    <col min="3851" max="4096" width="9" style="1" customWidth="1"/>
    <col min="4097" max="4098" width="12.625" style="1" customWidth="1"/>
    <col min="4099" max="4099" width="13.25" style="1" customWidth="1"/>
    <col min="4100" max="4100" width="13.875" style="1" customWidth="1"/>
    <col min="4101" max="4101" width="14.625" style="1" customWidth="1"/>
    <col min="4102" max="4102" width="12.625" style="1" customWidth="1"/>
    <col min="4103" max="4103" width="14.25" style="1" customWidth="1"/>
    <col min="4104" max="4104" width="16.25" style="1" customWidth="1"/>
    <col min="4105" max="4105" width="12.625" style="1" customWidth="1"/>
    <col min="4106" max="4106" width="14.75" style="1" customWidth="1"/>
    <col min="4107" max="4352" width="9" style="1" customWidth="1"/>
    <col min="4353" max="4354" width="12.625" style="1" customWidth="1"/>
    <col min="4355" max="4355" width="13.25" style="1" customWidth="1"/>
    <col min="4356" max="4356" width="13.875" style="1" customWidth="1"/>
    <col min="4357" max="4357" width="14.625" style="1" customWidth="1"/>
    <col min="4358" max="4358" width="12.625" style="1" customWidth="1"/>
    <col min="4359" max="4359" width="14.25" style="1" customWidth="1"/>
    <col min="4360" max="4360" width="16.25" style="1" customWidth="1"/>
    <col min="4361" max="4361" width="12.625" style="1" customWidth="1"/>
    <col min="4362" max="4362" width="14.75" style="1" customWidth="1"/>
    <col min="4363" max="4608" width="9" style="1" customWidth="1"/>
    <col min="4609" max="4610" width="12.625" style="1" customWidth="1"/>
    <col min="4611" max="4611" width="13.25" style="1" customWidth="1"/>
    <col min="4612" max="4612" width="13.875" style="1" customWidth="1"/>
    <col min="4613" max="4613" width="14.625" style="1" customWidth="1"/>
    <col min="4614" max="4614" width="12.625" style="1" customWidth="1"/>
    <col min="4615" max="4615" width="14.25" style="1" customWidth="1"/>
    <col min="4616" max="4616" width="16.25" style="1" customWidth="1"/>
    <col min="4617" max="4617" width="12.625" style="1" customWidth="1"/>
    <col min="4618" max="4618" width="14.75" style="1" customWidth="1"/>
    <col min="4619" max="4864" width="9" style="1" customWidth="1"/>
    <col min="4865" max="4866" width="12.625" style="1" customWidth="1"/>
    <col min="4867" max="4867" width="13.25" style="1" customWidth="1"/>
    <col min="4868" max="4868" width="13.875" style="1" customWidth="1"/>
    <col min="4869" max="4869" width="14.625" style="1" customWidth="1"/>
    <col min="4870" max="4870" width="12.625" style="1" customWidth="1"/>
    <col min="4871" max="4871" width="14.25" style="1" customWidth="1"/>
    <col min="4872" max="4872" width="16.25" style="1" customWidth="1"/>
    <col min="4873" max="4873" width="12.625" style="1" customWidth="1"/>
    <col min="4874" max="4874" width="14.75" style="1" customWidth="1"/>
    <col min="4875" max="5120" width="9" style="1" customWidth="1"/>
    <col min="5121" max="5122" width="12.625" style="1" customWidth="1"/>
    <col min="5123" max="5123" width="13.25" style="1" customWidth="1"/>
    <col min="5124" max="5124" width="13.875" style="1" customWidth="1"/>
    <col min="5125" max="5125" width="14.625" style="1" customWidth="1"/>
    <col min="5126" max="5126" width="12.625" style="1" customWidth="1"/>
    <col min="5127" max="5127" width="14.25" style="1" customWidth="1"/>
    <col min="5128" max="5128" width="16.25" style="1" customWidth="1"/>
    <col min="5129" max="5129" width="12.625" style="1" customWidth="1"/>
    <col min="5130" max="5130" width="14.75" style="1" customWidth="1"/>
    <col min="5131" max="5376" width="9" style="1" customWidth="1"/>
    <col min="5377" max="5378" width="12.625" style="1" customWidth="1"/>
    <col min="5379" max="5379" width="13.25" style="1" customWidth="1"/>
    <col min="5380" max="5380" width="13.875" style="1" customWidth="1"/>
    <col min="5381" max="5381" width="14.625" style="1" customWidth="1"/>
    <col min="5382" max="5382" width="12.625" style="1" customWidth="1"/>
    <col min="5383" max="5383" width="14.25" style="1" customWidth="1"/>
    <col min="5384" max="5384" width="16.25" style="1" customWidth="1"/>
    <col min="5385" max="5385" width="12.625" style="1" customWidth="1"/>
    <col min="5386" max="5386" width="14.75" style="1" customWidth="1"/>
    <col min="5387" max="5632" width="9" style="1" customWidth="1"/>
    <col min="5633" max="5634" width="12.625" style="1" customWidth="1"/>
    <col min="5635" max="5635" width="13.25" style="1" customWidth="1"/>
    <col min="5636" max="5636" width="13.875" style="1" customWidth="1"/>
    <col min="5637" max="5637" width="14.625" style="1" customWidth="1"/>
    <col min="5638" max="5638" width="12.625" style="1" customWidth="1"/>
    <col min="5639" max="5639" width="14.25" style="1" customWidth="1"/>
    <col min="5640" max="5640" width="16.25" style="1" customWidth="1"/>
    <col min="5641" max="5641" width="12.625" style="1" customWidth="1"/>
    <col min="5642" max="5642" width="14.75" style="1" customWidth="1"/>
    <col min="5643" max="5888" width="9" style="1" customWidth="1"/>
    <col min="5889" max="5890" width="12.625" style="1" customWidth="1"/>
    <col min="5891" max="5891" width="13.25" style="1" customWidth="1"/>
    <col min="5892" max="5892" width="13.875" style="1" customWidth="1"/>
    <col min="5893" max="5893" width="14.625" style="1" customWidth="1"/>
    <col min="5894" max="5894" width="12.625" style="1" customWidth="1"/>
    <col min="5895" max="5895" width="14.25" style="1" customWidth="1"/>
    <col min="5896" max="5896" width="16.25" style="1" customWidth="1"/>
    <col min="5897" max="5897" width="12.625" style="1" customWidth="1"/>
    <col min="5898" max="5898" width="14.75" style="1" customWidth="1"/>
    <col min="5899" max="6144" width="9" style="1" customWidth="1"/>
    <col min="6145" max="6146" width="12.625" style="1" customWidth="1"/>
    <col min="6147" max="6147" width="13.25" style="1" customWidth="1"/>
    <col min="6148" max="6148" width="13.875" style="1" customWidth="1"/>
    <col min="6149" max="6149" width="14.625" style="1" customWidth="1"/>
    <col min="6150" max="6150" width="12.625" style="1" customWidth="1"/>
    <col min="6151" max="6151" width="14.25" style="1" customWidth="1"/>
    <col min="6152" max="6152" width="16.25" style="1" customWidth="1"/>
    <col min="6153" max="6153" width="12.625" style="1" customWidth="1"/>
    <col min="6154" max="6154" width="14.75" style="1" customWidth="1"/>
    <col min="6155" max="6400" width="9" style="1" customWidth="1"/>
    <col min="6401" max="6402" width="12.625" style="1" customWidth="1"/>
    <col min="6403" max="6403" width="13.25" style="1" customWidth="1"/>
    <col min="6404" max="6404" width="13.875" style="1" customWidth="1"/>
    <col min="6405" max="6405" width="14.625" style="1" customWidth="1"/>
    <col min="6406" max="6406" width="12.625" style="1" customWidth="1"/>
    <col min="6407" max="6407" width="14.25" style="1" customWidth="1"/>
    <col min="6408" max="6408" width="16.25" style="1" customWidth="1"/>
    <col min="6409" max="6409" width="12.625" style="1" customWidth="1"/>
    <col min="6410" max="6410" width="14.75" style="1" customWidth="1"/>
    <col min="6411" max="6656" width="9" style="1" customWidth="1"/>
    <col min="6657" max="6658" width="12.625" style="1" customWidth="1"/>
    <col min="6659" max="6659" width="13.25" style="1" customWidth="1"/>
    <col min="6660" max="6660" width="13.875" style="1" customWidth="1"/>
    <col min="6661" max="6661" width="14.625" style="1" customWidth="1"/>
    <col min="6662" max="6662" width="12.625" style="1" customWidth="1"/>
    <col min="6663" max="6663" width="14.25" style="1" customWidth="1"/>
    <col min="6664" max="6664" width="16.25" style="1" customWidth="1"/>
    <col min="6665" max="6665" width="12.625" style="1" customWidth="1"/>
    <col min="6666" max="6666" width="14.75" style="1" customWidth="1"/>
    <col min="6667" max="6912" width="9" style="1" customWidth="1"/>
    <col min="6913" max="6914" width="12.625" style="1" customWidth="1"/>
    <col min="6915" max="6915" width="13.25" style="1" customWidth="1"/>
    <col min="6916" max="6916" width="13.875" style="1" customWidth="1"/>
    <col min="6917" max="6917" width="14.625" style="1" customWidth="1"/>
    <col min="6918" max="6918" width="12.625" style="1" customWidth="1"/>
    <col min="6919" max="6919" width="14.25" style="1" customWidth="1"/>
    <col min="6920" max="6920" width="16.25" style="1" customWidth="1"/>
    <col min="6921" max="6921" width="12.625" style="1" customWidth="1"/>
    <col min="6922" max="6922" width="14.75" style="1" customWidth="1"/>
    <col min="6923" max="7168" width="9" style="1" customWidth="1"/>
    <col min="7169" max="7170" width="12.625" style="1" customWidth="1"/>
    <col min="7171" max="7171" width="13.25" style="1" customWidth="1"/>
    <col min="7172" max="7172" width="13.875" style="1" customWidth="1"/>
    <col min="7173" max="7173" width="14.625" style="1" customWidth="1"/>
    <col min="7174" max="7174" width="12.625" style="1" customWidth="1"/>
    <col min="7175" max="7175" width="14.25" style="1" customWidth="1"/>
    <col min="7176" max="7176" width="16.25" style="1" customWidth="1"/>
    <col min="7177" max="7177" width="12.625" style="1" customWidth="1"/>
    <col min="7178" max="7178" width="14.75" style="1" customWidth="1"/>
    <col min="7179" max="7424" width="9" style="1" customWidth="1"/>
    <col min="7425" max="7426" width="12.625" style="1" customWidth="1"/>
    <col min="7427" max="7427" width="13.25" style="1" customWidth="1"/>
    <col min="7428" max="7428" width="13.875" style="1" customWidth="1"/>
    <col min="7429" max="7429" width="14.625" style="1" customWidth="1"/>
    <col min="7430" max="7430" width="12.625" style="1" customWidth="1"/>
    <col min="7431" max="7431" width="14.25" style="1" customWidth="1"/>
    <col min="7432" max="7432" width="16.25" style="1" customWidth="1"/>
    <col min="7433" max="7433" width="12.625" style="1" customWidth="1"/>
    <col min="7434" max="7434" width="14.75" style="1" customWidth="1"/>
    <col min="7435" max="7680" width="9" style="1" customWidth="1"/>
    <col min="7681" max="7682" width="12.625" style="1" customWidth="1"/>
    <col min="7683" max="7683" width="13.25" style="1" customWidth="1"/>
    <col min="7684" max="7684" width="13.875" style="1" customWidth="1"/>
    <col min="7685" max="7685" width="14.625" style="1" customWidth="1"/>
    <col min="7686" max="7686" width="12.625" style="1" customWidth="1"/>
    <col min="7687" max="7687" width="14.25" style="1" customWidth="1"/>
    <col min="7688" max="7688" width="16.25" style="1" customWidth="1"/>
    <col min="7689" max="7689" width="12.625" style="1" customWidth="1"/>
    <col min="7690" max="7690" width="14.75" style="1" customWidth="1"/>
    <col min="7691" max="7936" width="9" style="1" customWidth="1"/>
    <col min="7937" max="7938" width="12.625" style="1" customWidth="1"/>
    <col min="7939" max="7939" width="13.25" style="1" customWidth="1"/>
    <col min="7940" max="7940" width="13.875" style="1" customWidth="1"/>
    <col min="7941" max="7941" width="14.625" style="1" customWidth="1"/>
    <col min="7942" max="7942" width="12.625" style="1" customWidth="1"/>
    <col min="7943" max="7943" width="14.25" style="1" customWidth="1"/>
    <col min="7944" max="7944" width="16.25" style="1" customWidth="1"/>
    <col min="7945" max="7945" width="12.625" style="1" customWidth="1"/>
    <col min="7946" max="7946" width="14.75" style="1" customWidth="1"/>
    <col min="7947" max="8192" width="9" style="1" customWidth="1"/>
    <col min="8193" max="8194" width="12.625" style="1" customWidth="1"/>
    <col min="8195" max="8195" width="13.25" style="1" customWidth="1"/>
    <col min="8196" max="8196" width="13.875" style="1" customWidth="1"/>
    <col min="8197" max="8197" width="14.625" style="1" customWidth="1"/>
    <col min="8198" max="8198" width="12.625" style="1" customWidth="1"/>
    <col min="8199" max="8199" width="14.25" style="1" customWidth="1"/>
    <col min="8200" max="8200" width="16.25" style="1" customWidth="1"/>
    <col min="8201" max="8201" width="12.625" style="1" customWidth="1"/>
    <col min="8202" max="8202" width="14.75" style="1" customWidth="1"/>
    <col min="8203" max="8448" width="9" style="1" customWidth="1"/>
    <col min="8449" max="8450" width="12.625" style="1" customWidth="1"/>
    <col min="8451" max="8451" width="13.25" style="1" customWidth="1"/>
    <col min="8452" max="8452" width="13.875" style="1" customWidth="1"/>
    <col min="8453" max="8453" width="14.625" style="1" customWidth="1"/>
    <col min="8454" max="8454" width="12.625" style="1" customWidth="1"/>
    <col min="8455" max="8455" width="14.25" style="1" customWidth="1"/>
    <col min="8456" max="8456" width="16.25" style="1" customWidth="1"/>
    <col min="8457" max="8457" width="12.625" style="1" customWidth="1"/>
    <col min="8458" max="8458" width="14.75" style="1" customWidth="1"/>
    <col min="8459" max="8704" width="9" style="1" customWidth="1"/>
    <col min="8705" max="8706" width="12.625" style="1" customWidth="1"/>
    <col min="8707" max="8707" width="13.25" style="1" customWidth="1"/>
    <col min="8708" max="8708" width="13.875" style="1" customWidth="1"/>
    <col min="8709" max="8709" width="14.625" style="1" customWidth="1"/>
    <col min="8710" max="8710" width="12.625" style="1" customWidth="1"/>
    <col min="8711" max="8711" width="14.25" style="1" customWidth="1"/>
    <col min="8712" max="8712" width="16.25" style="1" customWidth="1"/>
    <col min="8713" max="8713" width="12.625" style="1" customWidth="1"/>
    <col min="8714" max="8714" width="14.75" style="1" customWidth="1"/>
    <col min="8715" max="8960" width="9" style="1" customWidth="1"/>
    <col min="8961" max="8962" width="12.625" style="1" customWidth="1"/>
    <col min="8963" max="8963" width="13.25" style="1" customWidth="1"/>
    <col min="8964" max="8964" width="13.875" style="1" customWidth="1"/>
    <col min="8965" max="8965" width="14.625" style="1" customWidth="1"/>
    <col min="8966" max="8966" width="12.625" style="1" customWidth="1"/>
    <col min="8967" max="8967" width="14.25" style="1" customWidth="1"/>
    <col min="8968" max="8968" width="16.25" style="1" customWidth="1"/>
    <col min="8969" max="8969" width="12.625" style="1" customWidth="1"/>
    <col min="8970" max="8970" width="14.75" style="1" customWidth="1"/>
    <col min="8971" max="9216" width="9" style="1" customWidth="1"/>
    <col min="9217" max="9218" width="12.625" style="1" customWidth="1"/>
    <col min="9219" max="9219" width="13.25" style="1" customWidth="1"/>
    <col min="9220" max="9220" width="13.875" style="1" customWidth="1"/>
    <col min="9221" max="9221" width="14.625" style="1" customWidth="1"/>
    <col min="9222" max="9222" width="12.625" style="1" customWidth="1"/>
    <col min="9223" max="9223" width="14.25" style="1" customWidth="1"/>
    <col min="9224" max="9224" width="16.25" style="1" customWidth="1"/>
    <col min="9225" max="9225" width="12.625" style="1" customWidth="1"/>
    <col min="9226" max="9226" width="14.75" style="1" customWidth="1"/>
    <col min="9227" max="9472" width="9" style="1" customWidth="1"/>
    <col min="9473" max="9474" width="12.625" style="1" customWidth="1"/>
    <col min="9475" max="9475" width="13.25" style="1" customWidth="1"/>
    <col min="9476" max="9476" width="13.875" style="1" customWidth="1"/>
    <col min="9477" max="9477" width="14.625" style="1" customWidth="1"/>
    <col min="9478" max="9478" width="12.625" style="1" customWidth="1"/>
    <col min="9479" max="9479" width="14.25" style="1" customWidth="1"/>
    <col min="9480" max="9480" width="16.25" style="1" customWidth="1"/>
    <col min="9481" max="9481" width="12.625" style="1" customWidth="1"/>
    <col min="9482" max="9482" width="14.75" style="1" customWidth="1"/>
    <col min="9483" max="9728" width="9" style="1" customWidth="1"/>
    <col min="9729" max="9730" width="12.625" style="1" customWidth="1"/>
    <col min="9731" max="9731" width="13.25" style="1" customWidth="1"/>
    <col min="9732" max="9732" width="13.875" style="1" customWidth="1"/>
    <col min="9733" max="9733" width="14.625" style="1" customWidth="1"/>
    <col min="9734" max="9734" width="12.625" style="1" customWidth="1"/>
    <col min="9735" max="9735" width="14.25" style="1" customWidth="1"/>
    <col min="9736" max="9736" width="16.25" style="1" customWidth="1"/>
    <col min="9737" max="9737" width="12.625" style="1" customWidth="1"/>
    <col min="9738" max="9738" width="14.75" style="1" customWidth="1"/>
    <col min="9739" max="9984" width="9" style="1" customWidth="1"/>
    <col min="9985" max="9986" width="12.625" style="1" customWidth="1"/>
    <col min="9987" max="9987" width="13.25" style="1" customWidth="1"/>
    <col min="9988" max="9988" width="13.875" style="1" customWidth="1"/>
    <col min="9989" max="9989" width="14.625" style="1" customWidth="1"/>
    <col min="9990" max="9990" width="12.625" style="1" customWidth="1"/>
    <col min="9991" max="9991" width="14.25" style="1" customWidth="1"/>
    <col min="9992" max="9992" width="16.25" style="1" customWidth="1"/>
    <col min="9993" max="9993" width="12.625" style="1" customWidth="1"/>
    <col min="9994" max="9994" width="14.75" style="1" customWidth="1"/>
    <col min="9995" max="10240" width="9" style="1" customWidth="1"/>
    <col min="10241" max="10242" width="12.625" style="1" customWidth="1"/>
    <col min="10243" max="10243" width="13.25" style="1" customWidth="1"/>
    <col min="10244" max="10244" width="13.875" style="1" customWidth="1"/>
    <col min="10245" max="10245" width="14.625" style="1" customWidth="1"/>
    <col min="10246" max="10246" width="12.625" style="1" customWidth="1"/>
    <col min="10247" max="10247" width="14.25" style="1" customWidth="1"/>
    <col min="10248" max="10248" width="16.25" style="1" customWidth="1"/>
    <col min="10249" max="10249" width="12.625" style="1" customWidth="1"/>
    <col min="10250" max="10250" width="14.75" style="1" customWidth="1"/>
    <col min="10251" max="10496" width="9" style="1" customWidth="1"/>
    <col min="10497" max="10498" width="12.625" style="1" customWidth="1"/>
    <col min="10499" max="10499" width="13.25" style="1" customWidth="1"/>
    <col min="10500" max="10500" width="13.875" style="1" customWidth="1"/>
    <col min="10501" max="10501" width="14.625" style="1" customWidth="1"/>
    <col min="10502" max="10502" width="12.625" style="1" customWidth="1"/>
    <col min="10503" max="10503" width="14.25" style="1" customWidth="1"/>
    <col min="10504" max="10504" width="16.25" style="1" customWidth="1"/>
    <col min="10505" max="10505" width="12.625" style="1" customWidth="1"/>
    <col min="10506" max="10506" width="14.75" style="1" customWidth="1"/>
    <col min="10507" max="10752" width="9" style="1" customWidth="1"/>
    <col min="10753" max="10754" width="12.625" style="1" customWidth="1"/>
    <col min="10755" max="10755" width="13.25" style="1" customWidth="1"/>
    <col min="10756" max="10756" width="13.875" style="1" customWidth="1"/>
    <col min="10757" max="10757" width="14.625" style="1" customWidth="1"/>
    <col min="10758" max="10758" width="12.625" style="1" customWidth="1"/>
    <col min="10759" max="10759" width="14.25" style="1" customWidth="1"/>
    <col min="10760" max="10760" width="16.25" style="1" customWidth="1"/>
    <col min="10761" max="10761" width="12.625" style="1" customWidth="1"/>
    <col min="10762" max="10762" width="14.75" style="1" customWidth="1"/>
    <col min="10763" max="11008" width="9" style="1" customWidth="1"/>
    <col min="11009" max="11010" width="12.625" style="1" customWidth="1"/>
    <col min="11011" max="11011" width="13.25" style="1" customWidth="1"/>
    <col min="11012" max="11012" width="13.875" style="1" customWidth="1"/>
    <col min="11013" max="11013" width="14.625" style="1" customWidth="1"/>
    <col min="11014" max="11014" width="12.625" style="1" customWidth="1"/>
    <col min="11015" max="11015" width="14.25" style="1" customWidth="1"/>
    <col min="11016" max="11016" width="16.25" style="1" customWidth="1"/>
    <col min="11017" max="11017" width="12.625" style="1" customWidth="1"/>
    <col min="11018" max="11018" width="14.75" style="1" customWidth="1"/>
    <col min="11019" max="11264" width="9" style="1" customWidth="1"/>
    <col min="11265" max="11266" width="12.625" style="1" customWidth="1"/>
    <col min="11267" max="11267" width="13.25" style="1" customWidth="1"/>
    <col min="11268" max="11268" width="13.875" style="1" customWidth="1"/>
    <col min="11269" max="11269" width="14.625" style="1" customWidth="1"/>
    <col min="11270" max="11270" width="12.625" style="1" customWidth="1"/>
    <col min="11271" max="11271" width="14.25" style="1" customWidth="1"/>
    <col min="11272" max="11272" width="16.25" style="1" customWidth="1"/>
    <col min="11273" max="11273" width="12.625" style="1" customWidth="1"/>
    <col min="11274" max="11274" width="14.75" style="1" customWidth="1"/>
    <col min="11275" max="11520" width="9" style="1" customWidth="1"/>
    <col min="11521" max="11522" width="12.625" style="1" customWidth="1"/>
    <col min="11523" max="11523" width="13.25" style="1" customWidth="1"/>
    <col min="11524" max="11524" width="13.875" style="1" customWidth="1"/>
    <col min="11525" max="11525" width="14.625" style="1" customWidth="1"/>
    <col min="11526" max="11526" width="12.625" style="1" customWidth="1"/>
    <col min="11527" max="11527" width="14.25" style="1" customWidth="1"/>
    <col min="11528" max="11528" width="16.25" style="1" customWidth="1"/>
    <col min="11529" max="11529" width="12.625" style="1" customWidth="1"/>
    <col min="11530" max="11530" width="14.75" style="1" customWidth="1"/>
    <col min="11531" max="11776" width="9" style="1" customWidth="1"/>
    <col min="11777" max="11778" width="12.625" style="1" customWidth="1"/>
    <col min="11779" max="11779" width="13.25" style="1" customWidth="1"/>
    <col min="11780" max="11780" width="13.875" style="1" customWidth="1"/>
    <col min="11781" max="11781" width="14.625" style="1" customWidth="1"/>
    <col min="11782" max="11782" width="12.625" style="1" customWidth="1"/>
    <col min="11783" max="11783" width="14.25" style="1" customWidth="1"/>
    <col min="11784" max="11784" width="16.25" style="1" customWidth="1"/>
    <col min="11785" max="11785" width="12.625" style="1" customWidth="1"/>
    <col min="11786" max="11786" width="14.75" style="1" customWidth="1"/>
    <col min="11787" max="12032" width="9" style="1" customWidth="1"/>
    <col min="12033" max="12034" width="12.625" style="1" customWidth="1"/>
    <col min="12035" max="12035" width="13.25" style="1" customWidth="1"/>
    <col min="12036" max="12036" width="13.875" style="1" customWidth="1"/>
    <col min="12037" max="12037" width="14.625" style="1" customWidth="1"/>
    <col min="12038" max="12038" width="12.625" style="1" customWidth="1"/>
    <col min="12039" max="12039" width="14.25" style="1" customWidth="1"/>
    <col min="12040" max="12040" width="16.25" style="1" customWidth="1"/>
    <col min="12041" max="12041" width="12.625" style="1" customWidth="1"/>
    <col min="12042" max="12042" width="14.75" style="1" customWidth="1"/>
    <col min="12043" max="12288" width="9" style="1" customWidth="1"/>
    <col min="12289" max="12290" width="12.625" style="1" customWidth="1"/>
    <col min="12291" max="12291" width="13.25" style="1" customWidth="1"/>
    <col min="12292" max="12292" width="13.875" style="1" customWidth="1"/>
    <col min="12293" max="12293" width="14.625" style="1" customWidth="1"/>
    <col min="12294" max="12294" width="12.625" style="1" customWidth="1"/>
    <col min="12295" max="12295" width="14.25" style="1" customWidth="1"/>
    <col min="12296" max="12296" width="16.25" style="1" customWidth="1"/>
    <col min="12297" max="12297" width="12.625" style="1" customWidth="1"/>
    <col min="12298" max="12298" width="14.75" style="1" customWidth="1"/>
    <col min="12299" max="12544" width="9" style="1" customWidth="1"/>
    <col min="12545" max="12546" width="12.625" style="1" customWidth="1"/>
    <col min="12547" max="12547" width="13.25" style="1" customWidth="1"/>
    <col min="12548" max="12548" width="13.875" style="1" customWidth="1"/>
    <col min="12549" max="12549" width="14.625" style="1" customWidth="1"/>
    <col min="12550" max="12550" width="12.625" style="1" customWidth="1"/>
    <col min="12551" max="12551" width="14.25" style="1" customWidth="1"/>
    <col min="12552" max="12552" width="16.25" style="1" customWidth="1"/>
    <col min="12553" max="12553" width="12.625" style="1" customWidth="1"/>
    <col min="12554" max="12554" width="14.75" style="1" customWidth="1"/>
    <col min="12555" max="12800" width="9" style="1" customWidth="1"/>
    <col min="12801" max="12802" width="12.625" style="1" customWidth="1"/>
    <col min="12803" max="12803" width="13.25" style="1" customWidth="1"/>
    <col min="12804" max="12804" width="13.875" style="1" customWidth="1"/>
    <col min="12805" max="12805" width="14.625" style="1" customWidth="1"/>
    <col min="12806" max="12806" width="12.625" style="1" customWidth="1"/>
    <col min="12807" max="12807" width="14.25" style="1" customWidth="1"/>
    <col min="12808" max="12808" width="16.25" style="1" customWidth="1"/>
    <col min="12809" max="12809" width="12.625" style="1" customWidth="1"/>
    <col min="12810" max="12810" width="14.75" style="1" customWidth="1"/>
    <col min="12811" max="13056" width="9" style="1" customWidth="1"/>
    <col min="13057" max="13058" width="12.625" style="1" customWidth="1"/>
    <col min="13059" max="13059" width="13.25" style="1" customWidth="1"/>
    <col min="13060" max="13060" width="13.875" style="1" customWidth="1"/>
    <col min="13061" max="13061" width="14.625" style="1" customWidth="1"/>
    <col min="13062" max="13062" width="12.625" style="1" customWidth="1"/>
    <col min="13063" max="13063" width="14.25" style="1" customWidth="1"/>
    <col min="13064" max="13064" width="16.25" style="1" customWidth="1"/>
    <col min="13065" max="13065" width="12.625" style="1" customWidth="1"/>
    <col min="13066" max="13066" width="14.75" style="1" customWidth="1"/>
    <col min="13067" max="13312" width="9" style="1" customWidth="1"/>
    <col min="13313" max="13314" width="12.625" style="1" customWidth="1"/>
    <col min="13315" max="13315" width="13.25" style="1" customWidth="1"/>
    <col min="13316" max="13316" width="13.875" style="1" customWidth="1"/>
    <col min="13317" max="13317" width="14.625" style="1" customWidth="1"/>
    <col min="13318" max="13318" width="12.625" style="1" customWidth="1"/>
    <col min="13319" max="13319" width="14.25" style="1" customWidth="1"/>
    <col min="13320" max="13320" width="16.25" style="1" customWidth="1"/>
    <col min="13321" max="13321" width="12.625" style="1" customWidth="1"/>
    <col min="13322" max="13322" width="14.75" style="1" customWidth="1"/>
    <col min="13323" max="13568" width="9" style="1" customWidth="1"/>
    <col min="13569" max="13570" width="12.625" style="1" customWidth="1"/>
    <col min="13571" max="13571" width="13.25" style="1" customWidth="1"/>
    <col min="13572" max="13572" width="13.875" style="1" customWidth="1"/>
    <col min="13573" max="13573" width="14.625" style="1" customWidth="1"/>
    <col min="13574" max="13574" width="12.625" style="1" customWidth="1"/>
    <col min="13575" max="13575" width="14.25" style="1" customWidth="1"/>
    <col min="13576" max="13576" width="16.25" style="1" customWidth="1"/>
    <col min="13577" max="13577" width="12.625" style="1" customWidth="1"/>
    <col min="13578" max="13578" width="14.75" style="1" customWidth="1"/>
    <col min="13579" max="13824" width="9" style="1" customWidth="1"/>
    <col min="13825" max="13826" width="12.625" style="1" customWidth="1"/>
    <col min="13827" max="13827" width="13.25" style="1" customWidth="1"/>
    <col min="13828" max="13828" width="13.875" style="1" customWidth="1"/>
    <col min="13829" max="13829" width="14.625" style="1" customWidth="1"/>
    <col min="13830" max="13830" width="12.625" style="1" customWidth="1"/>
    <col min="13831" max="13831" width="14.25" style="1" customWidth="1"/>
    <col min="13832" max="13832" width="16.25" style="1" customWidth="1"/>
    <col min="13833" max="13833" width="12.625" style="1" customWidth="1"/>
    <col min="13834" max="13834" width="14.75" style="1" customWidth="1"/>
    <col min="13835" max="14080" width="9" style="1" customWidth="1"/>
    <col min="14081" max="14082" width="12.625" style="1" customWidth="1"/>
    <col min="14083" max="14083" width="13.25" style="1" customWidth="1"/>
    <col min="14084" max="14084" width="13.875" style="1" customWidth="1"/>
    <col min="14085" max="14085" width="14.625" style="1" customWidth="1"/>
    <col min="14086" max="14086" width="12.625" style="1" customWidth="1"/>
    <col min="14087" max="14087" width="14.25" style="1" customWidth="1"/>
    <col min="14088" max="14088" width="16.25" style="1" customWidth="1"/>
    <col min="14089" max="14089" width="12.625" style="1" customWidth="1"/>
    <col min="14090" max="14090" width="14.75" style="1" customWidth="1"/>
    <col min="14091" max="14336" width="9" style="1" customWidth="1"/>
    <col min="14337" max="14338" width="12.625" style="1" customWidth="1"/>
    <col min="14339" max="14339" width="13.25" style="1" customWidth="1"/>
    <col min="14340" max="14340" width="13.875" style="1" customWidth="1"/>
    <col min="14341" max="14341" width="14.625" style="1" customWidth="1"/>
    <col min="14342" max="14342" width="12.625" style="1" customWidth="1"/>
    <col min="14343" max="14343" width="14.25" style="1" customWidth="1"/>
    <col min="14344" max="14344" width="16.25" style="1" customWidth="1"/>
    <col min="14345" max="14345" width="12.625" style="1" customWidth="1"/>
    <col min="14346" max="14346" width="14.75" style="1" customWidth="1"/>
    <col min="14347" max="14592" width="9" style="1" customWidth="1"/>
    <col min="14593" max="14594" width="12.625" style="1" customWidth="1"/>
    <col min="14595" max="14595" width="13.25" style="1" customWidth="1"/>
    <col min="14596" max="14596" width="13.875" style="1" customWidth="1"/>
    <col min="14597" max="14597" width="14.625" style="1" customWidth="1"/>
    <col min="14598" max="14598" width="12.625" style="1" customWidth="1"/>
    <col min="14599" max="14599" width="14.25" style="1" customWidth="1"/>
    <col min="14600" max="14600" width="16.25" style="1" customWidth="1"/>
    <col min="14601" max="14601" width="12.625" style="1" customWidth="1"/>
    <col min="14602" max="14602" width="14.75" style="1" customWidth="1"/>
    <col min="14603" max="14848" width="9" style="1" customWidth="1"/>
    <col min="14849" max="14850" width="12.625" style="1" customWidth="1"/>
    <col min="14851" max="14851" width="13.25" style="1" customWidth="1"/>
    <col min="14852" max="14852" width="13.875" style="1" customWidth="1"/>
    <col min="14853" max="14853" width="14.625" style="1" customWidth="1"/>
    <col min="14854" max="14854" width="12.625" style="1" customWidth="1"/>
    <col min="14855" max="14855" width="14.25" style="1" customWidth="1"/>
    <col min="14856" max="14856" width="16.25" style="1" customWidth="1"/>
    <col min="14857" max="14857" width="12.625" style="1" customWidth="1"/>
    <col min="14858" max="14858" width="14.75" style="1" customWidth="1"/>
    <col min="14859" max="15104" width="9" style="1" customWidth="1"/>
    <col min="15105" max="15106" width="12.625" style="1" customWidth="1"/>
    <col min="15107" max="15107" width="13.25" style="1" customWidth="1"/>
    <col min="15108" max="15108" width="13.875" style="1" customWidth="1"/>
    <col min="15109" max="15109" width="14.625" style="1" customWidth="1"/>
    <col min="15110" max="15110" width="12.625" style="1" customWidth="1"/>
    <col min="15111" max="15111" width="14.25" style="1" customWidth="1"/>
    <col min="15112" max="15112" width="16.25" style="1" customWidth="1"/>
    <col min="15113" max="15113" width="12.625" style="1" customWidth="1"/>
    <col min="15114" max="15114" width="14.75" style="1" customWidth="1"/>
    <col min="15115" max="15360" width="9" style="1" customWidth="1"/>
    <col min="15361" max="15362" width="12.625" style="1" customWidth="1"/>
    <col min="15363" max="15363" width="13.25" style="1" customWidth="1"/>
    <col min="15364" max="15364" width="13.875" style="1" customWidth="1"/>
    <col min="15365" max="15365" width="14.625" style="1" customWidth="1"/>
    <col min="15366" max="15366" width="12.625" style="1" customWidth="1"/>
    <col min="15367" max="15367" width="14.25" style="1" customWidth="1"/>
    <col min="15368" max="15368" width="16.25" style="1" customWidth="1"/>
    <col min="15369" max="15369" width="12.625" style="1" customWidth="1"/>
    <col min="15370" max="15370" width="14.75" style="1" customWidth="1"/>
    <col min="15371" max="15616" width="9" style="1" customWidth="1"/>
    <col min="15617" max="15618" width="12.625" style="1" customWidth="1"/>
    <col min="15619" max="15619" width="13.25" style="1" customWidth="1"/>
    <col min="15620" max="15620" width="13.875" style="1" customWidth="1"/>
    <col min="15621" max="15621" width="14.625" style="1" customWidth="1"/>
    <col min="15622" max="15622" width="12.625" style="1" customWidth="1"/>
    <col min="15623" max="15623" width="14.25" style="1" customWidth="1"/>
    <col min="15624" max="15624" width="16.25" style="1" customWidth="1"/>
    <col min="15625" max="15625" width="12.625" style="1" customWidth="1"/>
    <col min="15626" max="15626" width="14.75" style="1" customWidth="1"/>
    <col min="15627" max="15872" width="9" style="1" customWidth="1"/>
    <col min="15873" max="15874" width="12.625" style="1" customWidth="1"/>
    <col min="15875" max="15875" width="13.25" style="1" customWidth="1"/>
    <col min="15876" max="15876" width="13.875" style="1" customWidth="1"/>
    <col min="15877" max="15877" width="14.625" style="1" customWidth="1"/>
    <col min="15878" max="15878" width="12.625" style="1" customWidth="1"/>
    <col min="15879" max="15879" width="14.25" style="1" customWidth="1"/>
    <col min="15880" max="15880" width="16.25" style="1" customWidth="1"/>
    <col min="15881" max="15881" width="12.625" style="1" customWidth="1"/>
    <col min="15882" max="15882" width="14.75" style="1" customWidth="1"/>
    <col min="15883" max="16128" width="9" style="1" customWidth="1"/>
    <col min="16129" max="16130" width="12.625" style="1" customWidth="1"/>
    <col min="16131" max="16131" width="13.25" style="1" customWidth="1"/>
    <col min="16132" max="16132" width="13.875" style="1" customWidth="1"/>
    <col min="16133" max="16133" width="14.625" style="1" customWidth="1"/>
    <col min="16134" max="16134" width="12.625" style="1" customWidth="1"/>
    <col min="16135" max="16135" width="14.25" style="1" customWidth="1"/>
    <col min="16136" max="16136" width="16.25" style="1" customWidth="1"/>
    <col min="16137" max="16137" width="12.625" style="1" customWidth="1"/>
    <col min="16138" max="16138" width="14.75" style="1" customWidth="1"/>
    <col min="16139" max="16384" width="9" style="1" customWidth="1"/>
  </cols>
  <sheetData>
    <row r="1" spans="1:13" ht="43.5" customHeight="1">
      <c r="A1" s="3" t="s">
        <v>81</v>
      </c>
      <c r="B1" s="15"/>
      <c r="C1" s="15"/>
      <c r="D1" s="37"/>
      <c r="E1" s="37"/>
      <c r="F1" s="37"/>
      <c r="G1" s="15"/>
      <c r="H1" s="61"/>
      <c r="I1" s="64" t="s">
        <v>372</v>
      </c>
      <c r="J1" s="68"/>
      <c r="K1" s="2"/>
      <c r="L1" s="2"/>
      <c r="M1" s="2"/>
    </row>
    <row r="2" spans="1:13" ht="43.5" customHeight="1">
      <c r="A2" s="4"/>
      <c r="B2" s="16" t="s">
        <v>59</v>
      </c>
      <c r="C2" s="16"/>
      <c r="D2" s="16"/>
      <c r="E2" s="16"/>
      <c r="F2" s="16"/>
      <c r="G2" s="57" t="s">
        <v>374</v>
      </c>
      <c r="H2" s="62"/>
      <c r="I2" s="64" t="s">
        <v>376</v>
      </c>
      <c r="J2" s="68"/>
      <c r="K2" s="2"/>
      <c r="L2" s="2"/>
      <c r="M2" s="2"/>
    </row>
    <row r="3" spans="1:13" s="2" customFormat="1" ht="22.5" customHeight="1">
      <c r="A3" s="5" t="s">
        <v>72</v>
      </c>
      <c r="B3" s="17"/>
      <c r="C3" s="17"/>
      <c r="D3" s="17"/>
      <c r="E3" s="45"/>
      <c r="F3" s="5" t="s">
        <v>369</v>
      </c>
      <c r="G3" s="17"/>
      <c r="H3" s="17"/>
      <c r="I3" s="17"/>
      <c r="J3" s="45"/>
      <c r="K3" s="2"/>
      <c r="L3" s="2"/>
      <c r="M3" s="2"/>
    </row>
    <row r="4" spans="1:13" s="2" customFormat="1" ht="22.5" customHeight="1">
      <c r="A4" s="5" t="s">
        <v>355</v>
      </c>
      <c r="B4" s="17"/>
      <c r="C4" s="17"/>
      <c r="D4" s="17"/>
      <c r="E4" s="45"/>
      <c r="F4" s="5" t="s">
        <v>370</v>
      </c>
      <c r="G4" s="17"/>
      <c r="H4" s="17"/>
      <c r="I4" s="17"/>
      <c r="J4" s="45"/>
      <c r="K4" s="2"/>
      <c r="L4" s="2"/>
      <c r="M4" s="2"/>
    </row>
    <row r="5" spans="1:13" ht="22.5" customHeight="1">
      <c r="A5" s="6"/>
      <c r="B5" s="18"/>
      <c r="C5" s="29" t="s">
        <v>264</v>
      </c>
      <c r="D5" s="38"/>
      <c r="E5" s="38"/>
      <c r="F5" s="51"/>
      <c r="G5" s="29" t="s">
        <v>375</v>
      </c>
      <c r="H5" s="38"/>
      <c r="I5" s="38"/>
      <c r="J5" s="51"/>
    </row>
    <row r="6" spans="1:13" ht="22.5" customHeight="1">
      <c r="A6" s="5" t="s">
        <v>19</v>
      </c>
      <c r="B6" s="19"/>
      <c r="C6" s="30"/>
      <c r="D6" s="39"/>
      <c r="E6" s="39"/>
      <c r="F6" s="52" t="s">
        <v>294</v>
      </c>
      <c r="G6" s="58"/>
      <c r="H6" s="39"/>
      <c r="I6" s="65"/>
      <c r="J6" s="52" t="s">
        <v>294</v>
      </c>
      <c r="K6" s="2"/>
      <c r="L6" s="2"/>
      <c r="M6" s="2"/>
    </row>
    <row r="7" spans="1:13" ht="22.5" customHeight="1">
      <c r="A7" s="3" t="s">
        <v>185</v>
      </c>
      <c r="B7" s="20"/>
      <c r="C7" s="31"/>
      <c r="D7" s="40"/>
      <c r="E7" s="40"/>
      <c r="F7" s="47" t="s">
        <v>294</v>
      </c>
      <c r="G7" s="26"/>
      <c r="H7" s="40"/>
      <c r="I7" s="40"/>
      <c r="J7" s="47" t="s">
        <v>294</v>
      </c>
      <c r="K7" s="2"/>
      <c r="L7" s="2"/>
      <c r="M7" s="2"/>
    </row>
    <row r="8" spans="1:13" ht="22.5" customHeight="1">
      <c r="A8" s="7" t="s">
        <v>356</v>
      </c>
      <c r="B8" s="21"/>
      <c r="C8" s="4" t="s">
        <v>14</v>
      </c>
      <c r="D8" s="41"/>
      <c r="E8" s="41"/>
      <c r="F8" s="50" t="s">
        <v>371</v>
      </c>
      <c r="G8" s="4" t="s">
        <v>14</v>
      </c>
      <c r="H8" s="41"/>
      <c r="I8" s="41"/>
      <c r="J8" s="50" t="s">
        <v>371</v>
      </c>
      <c r="K8" s="2"/>
      <c r="L8" s="2"/>
      <c r="M8" s="2"/>
    </row>
    <row r="9" spans="1:13" ht="22.5" customHeight="1">
      <c r="A9" s="3" t="s">
        <v>269</v>
      </c>
      <c r="B9" s="20"/>
      <c r="C9" s="3" t="s">
        <v>368</v>
      </c>
      <c r="D9" s="15"/>
      <c r="E9" s="14">
        <v>210</v>
      </c>
      <c r="F9" s="47" t="s">
        <v>373</v>
      </c>
      <c r="G9" s="26"/>
      <c r="H9" s="14" t="s">
        <v>330</v>
      </c>
      <c r="I9" s="14"/>
      <c r="J9" s="47" t="s">
        <v>310</v>
      </c>
      <c r="K9" s="2"/>
      <c r="L9" s="2"/>
      <c r="M9" s="2"/>
    </row>
    <row r="10" spans="1:13" ht="22.5" customHeight="1">
      <c r="A10" s="7"/>
      <c r="B10" s="22"/>
      <c r="C10" s="7" t="s">
        <v>267</v>
      </c>
      <c r="D10" s="42"/>
      <c r="E10" s="46" t="s">
        <v>142</v>
      </c>
      <c r="F10" s="53"/>
      <c r="G10" s="59" t="s">
        <v>172</v>
      </c>
      <c r="H10" s="33"/>
      <c r="I10" s="66"/>
      <c r="J10" s="69"/>
      <c r="K10" s="2"/>
      <c r="L10" s="2"/>
      <c r="M10" s="2"/>
    </row>
    <row r="11" spans="1:13" ht="14.4">
      <c r="A11" s="8"/>
      <c r="B11" s="23"/>
      <c r="C11" s="14"/>
      <c r="D11" s="14"/>
      <c r="E11" s="47"/>
      <c r="F11" s="13"/>
      <c r="G11" s="26"/>
      <c r="H11" s="14"/>
      <c r="I11" s="14"/>
      <c r="J11" s="47"/>
      <c r="K11" s="2"/>
      <c r="L11" s="2"/>
      <c r="M11" s="2"/>
    </row>
    <row r="12" spans="1:13" ht="19.5" customHeight="1">
      <c r="A12" s="9"/>
      <c r="B12" s="24" t="s">
        <v>361</v>
      </c>
      <c r="C12" s="32"/>
      <c r="D12" s="32"/>
      <c r="E12" s="48"/>
      <c r="F12" s="9"/>
      <c r="G12" s="60"/>
      <c r="H12" s="32"/>
      <c r="I12" s="32"/>
      <c r="J12" s="48"/>
      <c r="K12" s="2"/>
      <c r="L12" s="2"/>
      <c r="M12" s="2"/>
    </row>
    <row r="13" spans="1:13" ht="19.5" customHeight="1">
      <c r="A13" s="9"/>
      <c r="B13" s="24" t="s">
        <v>11</v>
      </c>
      <c r="C13" s="32"/>
      <c r="D13" s="43"/>
      <c r="E13" s="49"/>
      <c r="F13" s="9"/>
      <c r="G13" s="24"/>
      <c r="H13" s="32"/>
      <c r="I13" s="43"/>
      <c r="J13" s="49"/>
      <c r="K13" s="2"/>
      <c r="L13" s="2"/>
      <c r="M13" s="2"/>
    </row>
    <row r="14" spans="1:13" ht="19.5" customHeight="1">
      <c r="A14" s="9"/>
      <c r="B14" s="24" t="s">
        <v>362</v>
      </c>
      <c r="C14" s="32"/>
      <c r="D14" s="43"/>
      <c r="E14" s="49"/>
      <c r="F14" s="54"/>
      <c r="G14" s="24"/>
      <c r="H14" s="32"/>
      <c r="I14" s="43"/>
      <c r="J14" s="49"/>
      <c r="K14" s="2"/>
      <c r="L14" s="2"/>
      <c r="M14" s="2"/>
    </row>
    <row r="15" spans="1:13" ht="19.5" customHeight="1">
      <c r="A15" s="9"/>
      <c r="B15" s="24" t="s">
        <v>363</v>
      </c>
      <c r="D15" s="44"/>
      <c r="E15" s="49"/>
      <c r="F15" s="54"/>
      <c r="G15" s="24"/>
      <c r="I15" s="44"/>
      <c r="J15" s="49"/>
      <c r="K15" s="2"/>
      <c r="L15" s="2"/>
      <c r="M15" s="2"/>
    </row>
    <row r="16" spans="1:13" ht="19.5" customHeight="1">
      <c r="A16" s="9"/>
      <c r="B16" s="24"/>
      <c r="D16" s="44"/>
      <c r="E16" s="49"/>
      <c r="F16" s="54"/>
      <c r="G16" s="11"/>
      <c r="H16" s="32"/>
      <c r="I16" s="43"/>
      <c r="J16" s="49"/>
      <c r="K16" s="2"/>
      <c r="L16" s="2"/>
      <c r="M16" s="2"/>
    </row>
    <row r="17" spans="1:13" ht="19.5" customHeight="1">
      <c r="A17" s="9"/>
      <c r="B17" s="24" t="s">
        <v>32</v>
      </c>
      <c r="C17" s="32"/>
      <c r="D17" s="32"/>
      <c r="E17" s="48"/>
      <c r="F17" s="54"/>
      <c r="G17" s="11"/>
      <c r="H17" s="32"/>
      <c r="I17" s="43"/>
      <c r="J17" s="49"/>
      <c r="K17" s="2"/>
      <c r="L17" s="2"/>
      <c r="M17" s="2"/>
    </row>
    <row r="18" spans="1:13" ht="19.5" customHeight="1">
      <c r="A18" s="9"/>
      <c r="B18" s="24" t="s">
        <v>364</v>
      </c>
      <c r="C18" s="32"/>
      <c r="D18" s="43"/>
      <c r="E18" s="49"/>
      <c r="F18" s="54"/>
      <c r="G18" s="11"/>
      <c r="H18" s="32"/>
      <c r="I18" s="43"/>
      <c r="J18" s="49"/>
      <c r="K18" s="2"/>
      <c r="L18" s="2"/>
      <c r="M18" s="2"/>
    </row>
    <row r="19" spans="1:13" ht="19.5" customHeight="1">
      <c r="A19" s="9" t="s">
        <v>358</v>
      </c>
      <c r="B19" s="24" t="s">
        <v>365</v>
      </c>
      <c r="C19" s="32"/>
      <c r="D19" s="43"/>
      <c r="E19" s="49"/>
      <c r="F19" s="54" t="s">
        <v>57</v>
      </c>
      <c r="G19" s="11"/>
      <c r="H19" s="32"/>
      <c r="I19" s="43"/>
      <c r="J19" s="49"/>
      <c r="K19" s="2"/>
      <c r="L19" s="2"/>
      <c r="M19" s="2"/>
    </row>
    <row r="20" spans="1:13" ht="19.5" customHeight="1">
      <c r="A20" s="9" t="s">
        <v>359</v>
      </c>
      <c r="B20" s="24" t="s">
        <v>231</v>
      </c>
      <c r="C20" s="32"/>
      <c r="D20" s="43"/>
      <c r="E20" s="49"/>
      <c r="F20" s="54"/>
      <c r="G20" s="11"/>
      <c r="H20" s="63"/>
      <c r="I20" s="67"/>
      <c r="J20" s="49"/>
      <c r="K20" s="2"/>
      <c r="L20" s="2"/>
      <c r="M20" s="2"/>
    </row>
    <row r="21" spans="1:13" ht="19.5" customHeight="1">
      <c r="A21" s="9"/>
      <c r="B21" s="24" t="s">
        <v>162</v>
      </c>
      <c r="C21" s="32"/>
      <c r="D21" s="43"/>
      <c r="E21" s="49"/>
      <c r="F21" s="54"/>
      <c r="G21" s="32"/>
      <c r="H21" s="32"/>
      <c r="I21" s="43"/>
      <c r="J21" s="48"/>
      <c r="K21" s="2"/>
      <c r="L21" s="2"/>
      <c r="M21" s="2"/>
    </row>
    <row r="22" spans="1:13" ht="19.5" customHeight="1">
      <c r="A22" s="9" t="s">
        <v>256</v>
      </c>
      <c r="B22" s="24" t="s">
        <v>67</v>
      </c>
      <c r="C22" s="32"/>
      <c r="D22" s="43"/>
      <c r="E22" s="49"/>
      <c r="F22" s="54" t="s">
        <v>256</v>
      </c>
      <c r="G22" s="24"/>
      <c r="H22" s="32"/>
      <c r="I22" s="32"/>
      <c r="J22" s="48"/>
      <c r="K22" s="2"/>
      <c r="L22" s="2"/>
      <c r="M22" s="2"/>
    </row>
    <row r="23" spans="1:13" ht="19.5" customHeight="1">
      <c r="A23" s="10"/>
      <c r="B23" s="24" t="s">
        <v>325</v>
      </c>
      <c r="C23" s="32"/>
      <c r="D23" s="43"/>
      <c r="E23" s="49"/>
      <c r="F23" s="55"/>
      <c r="G23" s="24"/>
      <c r="H23" s="32"/>
      <c r="I23" s="32"/>
      <c r="J23" s="49"/>
      <c r="K23" s="2"/>
      <c r="L23" s="2"/>
      <c r="M23" s="2"/>
    </row>
    <row r="24" spans="1:13" ht="19.5" customHeight="1">
      <c r="A24" s="10"/>
      <c r="B24" s="24" t="s">
        <v>349</v>
      </c>
      <c r="D24" s="44"/>
      <c r="E24" s="49"/>
      <c r="F24" s="55"/>
      <c r="G24" s="24"/>
      <c r="H24" s="32"/>
      <c r="I24" s="32"/>
      <c r="J24" s="49"/>
      <c r="K24" s="2"/>
      <c r="L24" s="2"/>
      <c r="M24" s="2"/>
    </row>
    <row r="25" spans="1:13" ht="19.5" customHeight="1">
      <c r="A25" s="11"/>
      <c r="B25" s="24" t="s">
        <v>84</v>
      </c>
      <c r="D25" s="44"/>
      <c r="E25" s="49"/>
      <c r="G25" s="24"/>
      <c r="H25" s="32"/>
      <c r="I25" s="32"/>
      <c r="J25" s="49"/>
      <c r="K25" s="2"/>
      <c r="L25" s="2"/>
      <c r="M25" s="2"/>
    </row>
    <row r="26" spans="1:13" ht="19.5" customHeight="1">
      <c r="A26" s="11"/>
      <c r="B26" s="24"/>
      <c r="D26" s="44"/>
      <c r="E26" s="49"/>
      <c r="G26" s="24"/>
      <c r="H26" s="32"/>
      <c r="I26" s="32"/>
      <c r="J26" s="49"/>
      <c r="K26" s="2"/>
      <c r="L26" s="2"/>
      <c r="M26" s="2"/>
    </row>
    <row r="27" spans="1:13" ht="19.5" customHeight="1">
      <c r="A27" s="11"/>
      <c r="B27" s="24" t="s">
        <v>366</v>
      </c>
      <c r="C27" s="32"/>
      <c r="D27" s="43"/>
      <c r="E27" s="49"/>
      <c r="G27" s="24"/>
      <c r="H27" s="32"/>
      <c r="I27" s="32"/>
      <c r="J27" s="49"/>
      <c r="K27" s="2"/>
      <c r="L27" s="2"/>
      <c r="M27" s="2"/>
    </row>
    <row r="28" spans="1:13" ht="19.5" customHeight="1">
      <c r="A28" s="11"/>
      <c r="B28" s="24" t="s">
        <v>364</v>
      </c>
      <c r="C28" s="32"/>
      <c r="D28" s="32"/>
      <c r="E28" s="49"/>
      <c r="G28" s="24"/>
      <c r="H28" s="32"/>
      <c r="I28" s="32"/>
      <c r="J28" s="49"/>
      <c r="K28" s="2"/>
      <c r="L28" s="2"/>
      <c r="M28" s="2"/>
    </row>
    <row r="29" spans="1:13" ht="19.5" customHeight="1">
      <c r="A29" s="11"/>
      <c r="B29" s="24" t="s">
        <v>365</v>
      </c>
      <c r="E29" s="49"/>
      <c r="G29" s="24"/>
      <c r="J29" s="49"/>
      <c r="K29" s="2"/>
      <c r="L29" s="2"/>
      <c r="M29" s="2"/>
    </row>
    <row r="30" spans="1:13" ht="19.5" customHeight="1">
      <c r="A30" s="11"/>
      <c r="B30" s="24" t="s">
        <v>341</v>
      </c>
      <c r="E30" s="49"/>
      <c r="G30" s="24"/>
      <c r="J30" s="49"/>
      <c r="K30" s="2"/>
      <c r="L30" s="2"/>
      <c r="M30" s="2"/>
    </row>
    <row r="31" spans="1:13" ht="19.5" customHeight="1">
      <c r="A31" s="11"/>
      <c r="B31" s="24" t="s">
        <v>351</v>
      </c>
      <c r="C31" s="32"/>
      <c r="D31" s="32" t="s">
        <v>220</v>
      </c>
      <c r="E31" s="49"/>
      <c r="G31" s="24"/>
      <c r="H31" s="32"/>
      <c r="I31" s="32"/>
      <c r="J31" s="49"/>
      <c r="K31" s="2"/>
      <c r="L31" s="2"/>
      <c r="M31" s="2"/>
    </row>
    <row r="32" spans="1:13" ht="19.5" customHeight="1">
      <c r="A32" s="11"/>
      <c r="B32" s="11"/>
      <c r="C32" s="32"/>
      <c r="D32" s="32"/>
      <c r="E32" s="49"/>
      <c r="G32" s="24"/>
      <c r="H32" s="32"/>
      <c r="I32" s="32"/>
      <c r="J32" s="49"/>
      <c r="K32" s="2"/>
      <c r="L32" s="2"/>
      <c r="M32" s="2"/>
    </row>
    <row r="33" spans="1:13" ht="19.5" customHeight="1">
      <c r="A33" s="11"/>
      <c r="B33" s="11"/>
      <c r="C33" s="32"/>
      <c r="D33" s="32"/>
      <c r="E33" s="49"/>
      <c r="G33" s="24"/>
      <c r="H33" s="32"/>
      <c r="I33" s="32"/>
      <c r="J33" s="49"/>
      <c r="K33" s="2"/>
      <c r="L33" s="2"/>
      <c r="M33" s="2"/>
    </row>
    <row r="34" spans="1:13" ht="19.5" customHeight="1">
      <c r="A34" s="9"/>
      <c r="B34" s="11"/>
      <c r="C34" s="32"/>
      <c r="D34" s="32"/>
      <c r="E34" s="49"/>
      <c r="F34" s="54"/>
      <c r="G34" s="24"/>
      <c r="H34" s="32"/>
      <c r="I34" s="32"/>
      <c r="J34" s="49"/>
      <c r="K34" s="2"/>
      <c r="L34" s="2"/>
      <c r="M34" s="2"/>
    </row>
    <row r="35" spans="1:13" ht="19.5" customHeight="1">
      <c r="A35" s="9"/>
      <c r="B35" s="24"/>
      <c r="C35" s="32"/>
      <c r="D35" s="32"/>
      <c r="E35" s="49"/>
      <c r="F35" s="54"/>
      <c r="G35" s="24"/>
      <c r="H35" s="32"/>
      <c r="I35" s="32"/>
      <c r="J35" s="49"/>
      <c r="K35" s="2"/>
      <c r="L35" s="2"/>
      <c r="M35" s="2"/>
    </row>
    <row r="36" spans="1:13" ht="14.4">
      <c r="A36" s="12"/>
      <c r="B36" s="25"/>
      <c r="C36" s="33"/>
      <c r="D36" s="33"/>
      <c r="E36" s="50"/>
      <c r="F36" s="56"/>
      <c r="G36" s="25"/>
      <c r="H36" s="33"/>
      <c r="I36" s="33"/>
      <c r="J36" s="50"/>
      <c r="K36" s="2"/>
      <c r="L36" s="2"/>
      <c r="M36" s="2"/>
    </row>
    <row r="37" spans="1:13" ht="7.5" customHeight="1">
      <c r="A37" s="13" t="s">
        <v>360</v>
      </c>
      <c r="B37" s="26"/>
      <c r="C37" s="14"/>
      <c r="D37" s="14"/>
      <c r="E37" s="14"/>
      <c r="F37" s="14"/>
      <c r="G37" s="14"/>
      <c r="H37" s="14"/>
      <c r="I37" s="14"/>
      <c r="J37" s="47"/>
      <c r="K37" s="2"/>
      <c r="L37" s="2"/>
      <c r="M37" s="2"/>
    </row>
    <row r="38" spans="1:13" ht="21" customHeight="1">
      <c r="A38" s="9"/>
      <c r="B38" s="11"/>
      <c r="C38" s="32"/>
      <c r="D38" s="32"/>
      <c r="E38" s="32"/>
      <c r="F38" s="32"/>
      <c r="G38" s="32"/>
      <c r="H38" s="32"/>
      <c r="I38" s="32"/>
      <c r="J38" s="49"/>
      <c r="K38" s="2"/>
      <c r="L38" s="2"/>
      <c r="M38" s="2"/>
    </row>
    <row r="39" spans="1:13" ht="10.5" customHeight="1">
      <c r="A39" s="9"/>
      <c r="B39" s="11"/>
      <c r="C39" s="32"/>
      <c r="D39" s="32"/>
      <c r="E39" s="32"/>
      <c r="F39" s="32"/>
      <c r="G39" s="32"/>
      <c r="H39" s="32"/>
      <c r="I39" s="32"/>
      <c r="J39" s="49"/>
      <c r="K39" s="2"/>
      <c r="L39" s="2"/>
      <c r="M39" s="2"/>
    </row>
    <row r="40" spans="1:13" ht="21" customHeight="1">
      <c r="A40" s="9"/>
      <c r="B40" s="11"/>
      <c r="C40" s="32"/>
      <c r="D40" s="32"/>
      <c r="E40" s="32"/>
      <c r="F40" s="32"/>
      <c r="G40" s="32"/>
      <c r="H40" s="32"/>
      <c r="I40" s="32"/>
      <c r="J40" s="49"/>
      <c r="K40" s="2"/>
      <c r="L40" s="2"/>
      <c r="M40" s="2"/>
    </row>
    <row r="41" spans="1:13" ht="21" customHeight="1">
      <c r="A41" s="9"/>
      <c r="B41" s="27"/>
      <c r="C41" s="34"/>
      <c r="D41" s="34"/>
      <c r="E41" s="34"/>
      <c r="F41" s="34"/>
      <c r="G41" s="34"/>
      <c r="H41" s="34"/>
      <c r="I41" s="34"/>
      <c r="J41" s="70"/>
      <c r="K41" s="2"/>
      <c r="L41" s="2"/>
      <c r="M41" s="2"/>
    </row>
    <row r="42" spans="1:13" ht="21" customHeight="1">
      <c r="A42" s="9"/>
      <c r="B42" s="27"/>
      <c r="C42" s="34"/>
      <c r="D42" s="34"/>
      <c r="E42" s="34"/>
      <c r="F42" s="34"/>
      <c r="G42" s="34"/>
      <c r="H42" s="34"/>
      <c r="I42" s="34"/>
      <c r="J42" s="70"/>
      <c r="K42" s="2"/>
      <c r="L42" s="2"/>
      <c r="M42" s="2"/>
    </row>
    <row r="43" spans="1:13" ht="21" customHeight="1">
      <c r="A43" s="9"/>
      <c r="B43" s="11"/>
      <c r="C43" s="32"/>
      <c r="D43" s="32"/>
      <c r="E43" s="32"/>
      <c r="F43" s="32"/>
      <c r="G43" s="32"/>
      <c r="H43" s="32"/>
      <c r="I43" s="32"/>
      <c r="J43" s="49"/>
      <c r="K43" s="2"/>
      <c r="L43" s="2"/>
      <c r="M43" s="2"/>
    </row>
    <row r="44" spans="1:13" ht="21" customHeight="1">
      <c r="A44" s="9"/>
      <c r="B44" s="11"/>
      <c r="C44" s="32"/>
      <c r="D44" s="32"/>
      <c r="E44" s="32"/>
      <c r="F44" s="32"/>
      <c r="G44" s="32"/>
      <c r="H44" s="32"/>
      <c r="I44" s="32"/>
      <c r="J44" s="49"/>
      <c r="K44" s="2"/>
      <c r="L44" s="2"/>
      <c r="M44" s="2"/>
    </row>
    <row r="45" spans="1:13" ht="21" customHeight="1">
      <c r="A45" s="9"/>
      <c r="B45" s="11"/>
      <c r="C45" s="32"/>
      <c r="D45" s="32"/>
      <c r="E45" s="32"/>
      <c r="F45" s="32"/>
      <c r="G45" s="32"/>
      <c r="H45" s="32"/>
      <c r="I45" s="32"/>
      <c r="J45" s="49"/>
      <c r="K45" s="2"/>
      <c r="L45" s="2"/>
      <c r="M45" s="2"/>
    </row>
    <row r="46" spans="1:13" ht="21" customHeight="1">
      <c r="A46" s="9"/>
      <c r="B46" s="11"/>
      <c r="C46" s="32"/>
      <c r="D46" s="32"/>
      <c r="E46" s="32"/>
      <c r="F46" s="32"/>
      <c r="G46" s="32"/>
      <c r="H46" s="32"/>
      <c r="I46" s="32"/>
      <c r="J46" s="49"/>
      <c r="K46" s="2"/>
      <c r="L46" s="2"/>
      <c r="M46" s="2"/>
    </row>
    <row r="47" spans="1:13" ht="21" customHeight="1">
      <c r="A47" s="9"/>
      <c r="B47" s="11"/>
      <c r="C47" s="32"/>
      <c r="D47" s="32"/>
      <c r="E47" s="32"/>
      <c r="F47" s="32"/>
      <c r="G47" s="32"/>
      <c r="H47" s="32"/>
      <c r="I47" s="32"/>
      <c r="J47" s="49"/>
      <c r="K47" s="2"/>
      <c r="L47" s="2"/>
      <c r="M47" s="2"/>
    </row>
    <row r="48" spans="1:13" ht="21" customHeight="1">
      <c r="A48" s="9"/>
      <c r="B48" s="11"/>
      <c r="C48" s="32"/>
      <c r="D48" s="32"/>
      <c r="E48" s="32"/>
      <c r="F48" s="32"/>
      <c r="G48" s="32"/>
      <c r="H48" s="32"/>
      <c r="I48" s="32"/>
      <c r="J48" s="49"/>
      <c r="K48" s="2"/>
      <c r="L48" s="2"/>
      <c r="M48" s="2"/>
    </row>
    <row r="49" spans="1:13" ht="21" customHeight="1">
      <c r="A49" s="9"/>
      <c r="B49" s="27"/>
      <c r="C49" s="34"/>
      <c r="D49" s="34"/>
      <c r="E49" s="34"/>
      <c r="F49" s="34"/>
      <c r="G49" s="34"/>
      <c r="H49" s="34"/>
      <c r="I49" s="34"/>
      <c r="J49" s="70"/>
      <c r="K49" s="2"/>
      <c r="L49" s="2"/>
      <c r="M49" s="2"/>
    </row>
    <row r="50" spans="1:13" ht="21" customHeight="1">
      <c r="A50" s="9"/>
      <c r="B50" s="27"/>
      <c r="C50" s="34"/>
      <c r="D50" s="34"/>
      <c r="E50" s="34"/>
      <c r="F50" s="34"/>
      <c r="G50" s="34"/>
      <c r="H50" s="34"/>
      <c r="I50" s="34"/>
      <c r="J50" s="70"/>
      <c r="K50" s="2"/>
      <c r="L50" s="2"/>
      <c r="M50" s="2"/>
    </row>
    <row r="51" spans="1:13" ht="21" customHeight="1">
      <c r="A51" s="9"/>
      <c r="B51" s="27"/>
      <c r="C51" s="34"/>
      <c r="D51" s="34"/>
      <c r="E51" s="34"/>
      <c r="F51" s="34"/>
      <c r="G51" s="34"/>
      <c r="H51" s="34"/>
      <c r="I51" s="34"/>
      <c r="J51" s="70"/>
      <c r="K51" s="2"/>
      <c r="L51" s="2"/>
      <c r="M51" s="2"/>
    </row>
    <row r="52" spans="1:13" ht="21" customHeight="1">
      <c r="A52" s="9"/>
      <c r="B52" s="24"/>
      <c r="C52" s="35"/>
      <c r="D52" s="35"/>
      <c r="E52" s="35"/>
      <c r="F52" s="35"/>
      <c r="G52" s="35"/>
      <c r="H52" s="35"/>
      <c r="I52" s="35"/>
      <c r="J52" s="71"/>
      <c r="K52" s="2"/>
      <c r="L52" s="2"/>
      <c r="M52" s="2"/>
    </row>
    <row r="53" spans="1:13" ht="13.5" customHeight="1">
      <c r="A53" s="12"/>
      <c r="B53" s="28"/>
      <c r="C53" s="36"/>
      <c r="D53" s="36"/>
      <c r="E53" s="36"/>
      <c r="F53" s="36"/>
      <c r="G53" s="36"/>
      <c r="H53" s="36"/>
      <c r="I53" s="36"/>
      <c r="J53" s="72"/>
    </row>
    <row r="54" spans="1:13" ht="18" customHeight="1">
      <c r="A54" s="14"/>
      <c r="B54" s="14"/>
      <c r="C54" s="14"/>
      <c r="D54" s="14"/>
      <c r="E54" s="14"/>
      <c r="F54" s="14"/>
      <c r="G54" s="14"/>
      <c r="H54" s="14"/>
      <c r="I54" s="14"/>
      <c r="J54" s="14"/>
    </row>
  </sheetData>
  <mergeCells count="40">
    <mergeCell ref="A1:C1"/>
    <mergeCell ref="B2:F2"/>
    <mergeCell ref="A3:E3"/>
    <mergeCell ref="F3:J3"/>
    <mergeCell ref="A4:E4"/>
    <mergeCell ref="F4:J4"/>
    <mergeCell ref="A5:B5"/>
    <mergeCell ref="C5:F5"/>
    <mergeCell ref="G5:J5"/>
    <mergeCell ref="A6:B6"/>
    <mergeCell ref="C6:E6"/>
    <mergeCell ref="H6:I6"/>
    <mergeCell ref="A7:B7"/>
    <mergeCell ref="D7:E7"/>
    <mergeCell ref="H7:I7"/>
    <mergeCell ref="A8:B8"/>
    <mergeCell ref="D8:E8"/>
    <mergeCell ref="H8:I8"/>
    <mergeCell ref="C9:D9"/>
    <mergeCell ref="C10:D10"/>
    <mergeCell ref="E10:F10"/>
    <mergeCell ref="B37:J37"/>
    <mergeCell ref="B38:J38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B51:J51"/>
    <mergeCell ref="B52:J52"/>
    <mergeCell ref="B53:J53"/>
    <mergeCell ref="B54:J54"/>
    <mergeCell ref="A9:B10"/>
    <mergeCell ref="A37:A51"/>
  </mergeCells>
  <phoneticPr fontId="2"/>
  <printOptions horizontalCentered="1"/>
  <pageMargins left="0.78740157480314965" right="0.59055118110236227" top="0.59055118110236227" bottom="0.39370078740157483" header="0.39370078740157483" footer="0"/>
  <pageSetup paperSize="9" scale="75" fitToWidth="1" fitToHeight="1" orientation="portrait" usePrinterDefaults="1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1"/>
  <sheetViews>
    <sheetView view="pageBreakPreview" zoomScaleSheetLayoutView="100" workbookViewId="0">
      <selection sqref="A1:B1"/>
    </sheetView>
  </sheetViews>
  <sheetFormatPr defaultRowHeight="13.2"/>
  <cols>
    <col min="1" max="1" width="20.125" style="1" customWidth="1"/>
    <col min="2" max="5" width="14.625" style="1" customWidth="1"/>
    <col min="6" max="6" width="12.625" style="1" customWidth="1"/>
    <col min="7" max="8" width="14.625" style="1" customWidth="1"/>
    <col min="9" max="9" width="12.625" style="1" customWidth="1"/>
    <col min="10" max="256" width="9" style="1" customWidth="1"/>
    <col min="257" max="257" width="20.125" style="1" customWidth="1"/>
    <col min="258" max="261" width="14.625" style="1" customWidth="1"/>
    <col min="262" max="262" width="12.625" style="1" customWidth="1"/>
    <col min="263" max="264" width="14.625" style="1" customWidth="1"/>
    <col min="265" max="265" width="12.625" style="1" customWidth="1"/>
    <col min="266" max="512" width="9" style="1" customWidth="1"/>
    <col min="513" max="513" width="20.125" style="1" customWidth="1"/>
    <col min="514" max="517" width="14.625" style="1" customWidth="1"/>
    <col min="518" max="518" width="12.625" style="1" customWidth="1"/>
    <col min="519" max="520" width="14.625" style="1" customWidth="1"/>
    <col min="521" max="521" width="12.625" style="1" customWidth="1"/>
    <col min="522" max="768" width="9" style="1" customWidth="1"/>
    <col min="769" max="769" width="20.125" style="1" customWidth="1"/>
    <col min="770" max="773" width="14.625" style="1" customWidth="1"/>
    <col min="774" max="774" width="12.625" style="1" customWidth="1"/>
    <col min="775" max="776" width="14.625" style="1" customWidth="1"/>
    <col min="777" max="777" width="12.625" style="1" customWidth="1"/>
    <col min="778" max="1024" width="9" style="1" customWidth="1"/>
    <col min="1025" max="1025" width="20.125" style="1" customWidth="1"/>
    <col min="1026" max="1029" width="14.625" style="1" customWidth="1"/>
    <col min="1030" max="1030" width="12.625" style="1" customWidth="1"/>
    <col min="1031" max="1032" width="14.625" style="1" customWidth="1"/>
    <col min="1033" max="1033" width="12.625" style="1" customWidth="1"/>
    <col min="1034" max="1280" width="9" style="1" customWidth="1"/>
    <col min="1281" max="1281" width="20.125" style="1" customWidth="1"/>
    <col min="1282" max="1285" width="14.625" style="1" customWidth="1"/>
    <col min="1286" max="1286" width="12.625" style="1" customWidth="1"/>
    <col min="1287" max="1288" width="14.625" style="1" customWidth="1"/>
    <col min="1289" max="1289" width="12.625" style="1" customWidth="1"/>
    <col min="1290" max="1536" width="9" style="1" customWidth="1"/>
    <col min="1537" max="1537" width="20.125" style="1" customWidth="1"/>
    <col min="1538" max="1541" width="14.625" style="1" customWidth="1"/>
    <col min="1542" max="1542" width="12.625" style="1" customWidth="1"/>
    <col min="1543" max="1544" width="14.625" style="1" customWidth="1"/>
    <col min="1545" max="1545" width="12.625" style="1" customWidth="1"/>
    <col min="1546" max="1792" width="9" style="1" customWidth="1"/>
    <col min="1793" max="1793" width="20.125" style="1" customWidth="1"/>
    <col min="1794" max="1797" width="14.625" style="1" customWidth="1"/>
    <col min="1798" max="1798" width="12.625" style="1" customWidth="1"/>
    <col min="1799" max="1800" width="14.625" style="1" customWidth="1"/>
    <col min="1801" max="1801" width="12.625" style="1" customWidth="1"/>
    <col min="1802" max="2048" width="9" style="1" customWidth="1"/>
    <col min="2049" max="2049" width="20.125" style="1" customWidth="1"/>
    <col min="2050" max="2053" width="14.625" style="1" customWidth="1"/>
    <col min="2054" max="2054" width="12.625" style="1" customWidth="1"/>
    <col min="2055" max="2056" width="14.625" style="1" customWidth="1"/>
    <col min="2057" max="2057" width="12.625" style="1" customWidth="1"/>
    <col min="2058" max="2304" width="9" style="1" customWidth="1"/>
    <col min="2305" max="2305" width="20.125" style="1" customWidth="1"/>
    <col min="2306" max="2309" width="14.625" style="1" customWidth="1"/>
    <col min="2310" max="2310" width="12.625" style="1" customWidth="1"/>
    <col min="2311" max="2312" width="14.625" style="1" customWidth="1"/>
    <col min="2313" max="2313" width="12.625" style="1" customWidth="1"/>
    <col min="2314" max="2560" width="9" style="1" customWidth="1"/>
    <col min="2561" max="2561" width="20.125" style="1" customWidth="1"/>
    <col min="2562" max="2565" width="14.625" style="1" customWidth="1"/>
    <col min="2566" max="2566" width="12.625" style="1" customWidth="1"/>
    <col min="2567" max="2568" width="14.625" style="1" customWidth="1"/>
    <col min="2569" max="2569" width="12.625" style="1" customWidth="1"/>
    <col min="2570" max="2816" width="9" style="1" customWidth="1"/>
    <col min="2817" max="2817" width="20.125" style="1" customWidth="1"/>
    <col min="2818" max="2821" width="14.625" style="1" customWidth="1"/>
    <col min="2822" max="2822" width="12.625" style="1" customWidth="1"/>
    <col min="2823" max="2824" width="14.625" style="1" customWidth="1"/>
    <col min="2825" max="2825" width="12.625" style="1" customWidth="1"/>
    <col min="2826" max="3072" width="9" style="1" customWidth="1"/>
    <col min="3073" max="3073" width="20.125" style="1" customWidth="1"/>
    <col min="3074" max="3077" width="14.625" style="1" customWidth="1"/>
    <col min="3078" max="3078" width="12.625" style="1" customWidth="1"/>
    <col min="3079" max="3080" width="14.625" style="1" customWidth="1"/>
    <col min="3081" max="3081" width="12.625" style="1" customWidth="1"/>
    <col min="3082" max="3328" width="9" style="1" customWidth="1"/>
    <col min="3329" max="3329" width="20.125" style="1" customWidth="1"/>
    <col min="3330" max="3333" width="14.625" style="1" customWidth="1"/>
    <col min="3334" max="3334" width="12.625" style="1" customWidth="1"/>
    <col min="3335" max="3336" width="14.625" style="1" customWidth="1"/>
    <col min="3337" max="3337" width="12.625" style="1" customWidth="1"/>
    <col min="3338" max="3584" width="9" style="1" customWidth="1"/>
    <col min="3585" max="3585" width="20.125" style="1" customWidth="1"/>
    <col min="3586" max="3589" width="14.625" style="1" customWidth="1"/>
    <col min="3590" max="3590" width="12.625" style="1" customWidth="1"/>
    <col min="3591" max="3592" width="14.625" style="1" customWidth="1"/>
    <col min="3593" max="3593" width="12.625" style="1" customWidth="1"/>
    <col min="3594" max="3840" width="9" style="1" customWidth="1"/>
    <col min="3841" max="3841" width="20.125" style="1" customWidth="1"/>
    <col min="3842" max="3845" width="14.625" style="1" customWidth="1"/>
    <col min="3846" max="3846" width="12.625" style="1" customWidth="1"/>
    <col min="3847" max="3848" width="14.625" style="1" customWidth="1"/>
    <col min="3849" max="3849" width="12.625" style="1" customWidth="1"/>
    <col min="3850" max="4096" width="9" style="1" customWidth="1"/>
    <col min="4097" max="4097" width="20.125" style="1" customWidth="1"/>
    <col min="4098" max="4101" width="14.625" style="1" customWidth="1"/>
    <col min="4102" max="4102" width="12.625" style="1" customWidth="1"/>
    <col min="4103" max="4104" width="14.625" style="1" customWidth="1"/>
    <col min="4105" max="4105" width="12.625" style="1" customWidth="1"/>
    <col min="4106" max="4352" width="9" style="1" customWidth="1"/>
    <col min="4353" max="4353" width="20.125" style="1" customWidth="1"/>
    <col min="4354" max="4357" width="14.625" style="1" customWidth="1"/>
    <col min="4358" max="4358" width="12.625" style="1" customWidth="1"/>
    <col min="4359" max="4360" width="14.625" style="1" customWidth="1"/>
    <col min="4361" max="4361" width="12.625" style="1" customWidth="1"/>
    <col min="4362" max="4608" width="9" style="1" customWidth="1"/>
    <col min="4609" max="4609" width="20.125" style="1" customWidth="1"/>
    <col min="4610" max="4613" width="14.625" style="1" customWidth="1"/>
    <col min="4614" max="4614" width="12.625" style="1" customWidth="1"/>
    <col min="4615" max="4616" width="14.625" style="1" customWidth="1"/>
    <col min="4617" max="4617" width="12.625" style="1" customWidth="1"/>
    <col min="4618" max="4864" width="9" style="1" customWidth="1"/>
    <col min="4865" max="4865" width="20.125" style="1" customWidth="1"/>
    <col min="4866" max="4869" width="14.625" style="1" customWidth="1"/>
    <col min="4870" max="4870" width="12.625" style="1" customWidth="1"/>
    <col min="4871" max="4872" width="14.625" style="1" customWidth="1"/>
    <col min="4873" max="4873" width="12.625" style="1" customWidth="1"/>
    <col min="4874" max="5120" width="9" style="1" customWidth="1"/>
    <col min="5121" max="5121" width="20.125" style="1" customWidth="1"/>
    <col min="5122" max="5125" width="14.625" style="1" customWidth="1"/>
    <col min="5126" max="5126" width="12.625" style="1" customWidth="1"/>
    <col min="5127" max="5128" width="14.625" style="1" customWidth="1"/>
    <col min="5129" max="5129" width="12.625" style="1" customWidth="1"/>
    <col min="5130" max="5376" width="9" style="1" customWidth="1"/>
    <col min="5377" max="5377" width="20.125" style="1" customWidth="1"/>
    <col min="5378" max="5381" width="14.625" style="1" customWidth="1"/>
    <col min="5382" max="5382" width="12.625" style="1" customWidth="1"/>
    <col min="5383" max="5384" width="14.625" style="1" customWidth="1"/>
    <col min="5385" max="5385" width="12.625" style="1" customWidth="1"/>
    <col min="5386" max="5632" width="9" style="1" customWidth="1"/>
    <col min="5633" max="5633" width="20.125" style="1" customWidth="1"/>
    <col min="5634" max="5637" width="14.625" style="1" customWidth="1"/>
    <col min="5638" max="5638" width="12.625" style="1" customWidth="1"/>
    <col min="5639" max="5640" width="14.625" style="1" customWidth="1"/>
    <col min="5641" max="5641" width="12.625" style="1" customWidth="1"/>
    <col min="5642" max="5888" width="9" style="1" customWidth="1"/>
    <col min="5889" max="5889" width="20.125" style="1" customWidth="1"/>
    <col min="5890" max="5893" width="14.625" style="1" customWidth="1"/>
    <col min="5894" max="5894" width="12.625" style="1" customWidth="1"/>
    <col min="5895" max="5896" width="14.625" style="1" customWidth="1"/>
    <col min="5897" max="5897" width="12.625" style="1" customWidth="1"/>
    <col min="5898" max="6144" width="9" style="1" customWidth="1"/>
    <col min="6145" max="6145" width="20.125" style="1" customWidth="1"/>
    <col min="6146" max="6149" width="14.625" style="1" customWidth="1"/>
    <col min="6150" max="6150" width="12.625" style="1" customWidth="1"/>
    <col min="6151" max="6152" width="14.625" style="1" customWidth="1"/>
    <col min="6153" max="6153" width="12.625" style="1" customWidth="1"/>
    <col min="6154" max="6400" width="9" style="1" customWidth="1"/>
    <col min="6401" max="6401" width="20.125" style="1" customWidth="1"/>
    <col min="6402" max="6405" width="14.625" style="1" customWidth="1"/>
    <col min="6406" max="6406" width="12.625" style="1" customWidth="1"/>
    <col min="6407" max="6408" width="14.625" style="1" customWidth="1"/>
    <col min="6409" max="6409" width="12.625" style="1" customWidth="1"/>
    <col min="6410" max="6656" width="9" style="1" customWidth="1"/>
    <col min="6657" max="6657" width="20.125" style="1" customWidth="1"/>
    <col min="6658" max="6661" width="14.625" style="1" customWidth="1"/>
    <col min="6662" max="6662" width="12.625" style="1" customWidth="1"/>
    <col min="6663" max="6664" width="14.625" style="1" customWidth="1"/>
    <col min="6665" max="6665" width="12.625" style="1" customWidth="1"/>
    <col min="6666" max="6912" width="9" style="1" customWidth="1"/>
    <col min="6913" max="6913" width="20.125" style="1" customWidth="1"/>
    <col min="6914" max="6917" width="14.625" style="1" customWidth="1"/>
    <col min="6918" max="6918" width="12.625" style="1" customWidth="1"/>
    <col min="6919" max="6920" width="14.625" style="1" customWidth="1"/>
    <col min="6921" max="6921" width="12.625" style="1" customWidth="1"/>
    <col min="6922" max="7168" width="9" style="1" customWidth="1"/>
    <col min="7169" max="7169" width="20.125" style="1" customWidth="1"/>
    <col min="7170" max="7173" width="14.625" style="1" customWidth="1"/>
    <col min="7174" max="7174" width="12.625" style="1" customWidth="1"/>
    <col min="7175" max="7176" width="14.625" style="1" customWidth="1"/>
    <col min="7177" max="7177" width="12.625" style="1" customWidth="1"/>
    <col min="7178" max="7424" width="9" style="1" customWidth="1"/>
    <col min="7425" max="7425" width="20.125" style="1" customWidth="1"/>
    <col min="7426" max="7429" width="14.625" style="1" customWidth="1"/>
    <col min="7430" max="7430" width="12.625" style="1" customWidth="1"/>
    <col min="7431" max="7432" width="14.625" style="1" customWidth="1"/>
    <col min="7433" max="7433" width="12.625" style="1" customWidth="1"/>
    <col min="7434" max="7680" width="9" style="1" customWidth="1"/>
    <col min="7681" max="7681" width="20.125" style="1" customWidth="1"/>
    <col min="7682" max="7685" width="14.625" style="1" customWidth="1"/>
    <col min="7686" max="7686" width="12.625" style="1" customWidth="1"/>
    <col min="7687" max="7688" width="14.625" style="1" customWidth="1"/>
    <col min="7689" max="7689" width="12.625" style="1" customWidth="1"/>
    <col min="7690" max="7936" width="9" style="1" customWidth="1"/>
    <col min="7937" max="7937" width="20.125" style="1" customWidth="1"/>
    <col min="7938" max="7941" width="14.625" style="1" customWidth="1"/>
    <col min="7942" max="7942" width="12.625" style="1" customWidth="1"/>
    <col min="7943" max="7944" width="14.625" style="1" customWidth="1"/>
    <col min="7945" max="7945" width="12.625" style="1" customWidth="1"/>
    <col min="7946" max="8192" width="9" style="1" customWidth="1"/>
    <col min="8193" max="8193" width="20.125" style="1" customWidth="1"/>
    <col min="8194" max="8197" width="14.625" style="1" customWidth="1"/>
    <col min="8198" max="8198" width="12.625" style="1" customWidth="1"/>
    <col min="8199" max="8200" width="14.625" style="1" customWidth="1"/>
    <col min="8201" max="8201" width="12.625" style="1" customWidth="1"/>
    <col min="8202" max="8448" width="9" style="1" customWidth="1"/>
    <col min="8449" max="8449" width="20.125" style="1" customWidth="1"/>
    <col min="8450" max="8453" width="14.625" style="1" customWidth="1"/>
    <col min="8454" max="8454" width="12.625" style="1" customWidth="1"/>
    <col min="8455" max="8456" width="14.625" style="1" customWidth="1"/>
    <col min="8457" max="8457" width="12.625" style="1" customWidth="1"/>
    <col min="8458" max="8704" width="9" style="1" customWidth="1"/>
    <col min="8705" max="8705" width="20.125" style="1" customWidth="1"/>
    <col min="8706" max="8709" width="14.625" style="1" customWidth="1"/>
    <col min="8710" max="8710" width="12.625" style="1" customWidth="1"/>
    <col min="8711" max="8712" width="14.625" style="1" customWidth="1"/>
    <col min="8713" max="8713" width="12.625" style="1" customWidth="1"/>
    <col min="8714" max="8960" width="9" style="1" customWidth="1"/>
    <col min="8961" max="8961" width="20.125" style="1" customWidth="1"/>
    <col min="8962" max="8965" width="14.625" style="1" customWidth="1"/>
    <col min="8966" max="8966" width="12.625" style="1" customWidth="1"/>
    <col min="8967" max="8968" width="14.625" style="1" customWidth="1"/>
    <col min="8969" max="8969" width="12.625" style="1" customWidth="1"/>
    <col min="8970" max="9216" width="9" style="1" customWidth="1"/>
    <col min="9217" max="9217" width="20.125" style="1" customWidth="1"/>
    <col min="9218" max="9221" width="14.625" style="1" customWidth="1"/>
    <col min="9222" max="9222" width="12.625" style="1" customWidth="1"/>
    <col min="9223" max="9224" width="14.625" style="1" customWidth="1"/>
    <col min="9225" max="9225" width="12.625" style="1" customWidth="1"/>
    <col min="9226" max="9472" width="9" style="1" customWidth="1"/>
    <col min="9473" max="9473" width="20.125" style="1" customWidth="1"/>
    <col min="9474" max="9477" width="14.625" style="1" customWidth="1"/>
    <col min="9478" max="9478" width="12.625" style="1" customWidth="1"/>
    <col min="9479" max="9480" width="14.625" style="1" customWidth="1"/>
    <col min="9481" max="9481" width="12.625" style="1" customWidth="1"/>
    <col min="9482" max="9728" width="9" style="1" customWidth="1"/>
    <col min="9729" max="9729" width="20.125" style="1" customWidth="1"/>
    <col min="9730" max="9733" width="14.625" style="1" customWidth="1"/>
    <col min="9734" max="9734" width="12.625" style="1" customWidth="1"/>
    <col min="9735" max="9736" width="14.625" style="1" customWidth="1"/>
    <col min="9737" max="9737" width="12.625" style="1" customWidth="1"/>
    <col min="9738" max="9984" width="9" style="1" customWidth="1"/>
    <col min="9985" max="9985" width="20.125" style="1" customWidth="1"/>
    <col min="9986" max="9989" width="14.625" style="1" customWidth="1"/>
    <col min="9990" max="9990" width="12.625" style="1" customWidth="1"/>
    <col min="9991" max="9992" width="14.625" style="1" customWidth="1"/>
    <col min="9993" max="9993" width="12.625" style="1" customWidth="1"/>
    <col min="9994" max="10240" width="9" style="1" customWidth="1"/>
    <col min="10241" max="10241" width="20.125" style="1" customWidth="1"/>
    <col min="10242" max="10245" width="14.625" style="1" customWidth="1"/>
    <col min="10246" max="10246" width="12.625" style="1" customWidth="1"/>
    <col min="10247" max="10248" width="14.625" style="1" customWidth="1"/>
    <col min="10249" max="10249" width="12.625" style="1" customWidth="1"/>
    <col min="10250" max="10496" width="9" style="1" customWidth="1"/>
    <col min="10497" max="10497" width="20.125" style="1" customWidth="1"/>
    <col min="10498" max="10501" width="14.625" style="1" customWidth="1"/>
    <col min="10502" max="10502" width="12.625" style="1" customWidth="1"/>
    <col min="10503" max="10504" width="14.625" style="1" customWidth="1"/>
    <col min="10505" max="10505" width="12.625" style="1" customWidth="1"/>
    <col min="10506" max="10752" width="9" style="1" customWidth="1"/>
    <col min="10753" max="10753" width="20.125" style="1" customWidth="1"/>
    <col min="10754" max="10757" width="14.625" style="1" customWidth="1"/>
    <col min="10758" max="10758" width="12.625" style="1" customWidth="1"/>
    <col min="10759" max="10760" width="14.625" style="1" customWidth="1"/>
    <col min="10761" max="10761" width="12.625" style="1" customWidth="1"/>
    <col min="10762" max="11008" width="9" style="1" customWidth="1"/>
    <col min="11009" max="11009" width="20.125" style="1" customWidth="1"/>
    <col min="11010" max="11013" width="14.625" style="1" customWidth="1"/>
    <col min="11014" max="11014" width="12.625" style="1" customWidth="1"/>
    <col min="11015" max="11016" width="14.625" style="1" customWidth="1"/>
    <col min="11017" max="11017" width="12.625" style="1" customWidth="1"/>
    <col min="11018" max="11264" width="9" style="1" customWidth="1"/>
    <col min="11265" max="11265" width="20.125" style="1" customWidth="1"/>
    <col min="11266" max="11269" width="14.625" style="1" customWidth="1"/>
    <col min="11270" max="11270" width="12.625" style="1" customWidth="1"/>
    <col min="11271" max="11272" width="14.625" style="1" customWidth="1"/>
    <col min="11273" max="11273" width="12.625" style="1" customWidth="1"/>
    <col min="11274" max="11520" width="9" style="1" customWidth="1"/>
    <col min="11521" max="11521" width="20.125" style="1" customWidth="1"/>
    <col min="11522" max="11525" width="14.625" style="1" customWidth="1"/>
    <col min="11526" max="11526" width="12.625" style="1" customWidth="1"/>
    <col min="11527" max="11528" width="14.625" style="1" customWidth="1"/>
    <col min="11529" max="11529" width="12.625" style="1" customWidth="1"/>
    <col min="11530" max="11776" width="9" style="1" customWidth="1"/>
    <col min="11777" max="11777" width="20.125" style="1" customWidth="1"/>
    <col min="11778" max="11781" width="14.625" style="1" customWidth="1"/>
    <col min="11782" max="11782" width="12.625" style="1" customWidth="1"/>
    <col min="11783" max="11784" width="14.625" style="1" customWidth="1"/>
    <col min="11785" max="11785" width="12.625" style="1" customWidth="1"/>
    <col min="11786" max="12032" width="9" style="1" customWidth="1"/>
    <col min="12033" max="12033" width="20.125" style="1" customWidth="1"/>
    <col min="12034" max="12037" width="14.625" style="1" customWidth="1"/>
    <col min="12038" max="12038" width="12.625" style="1" customWidth="1"/>
    <col min="12039" max="12040" width="14.625" style="1" customWidth="1"/>
    <col min="12041" max="12041" width="12.625" style="1" customWidth="1"/>
    <col min="12042" max="12288" width="9" style="1" customWidth="1"/>
    <col min="12289" max="12289" width="20.125" style="1" customWidth="1"/>
    <col min="12290" max="12293" width="14.625" style="1" customWidth="1"/>
    <col min="12294" max="12294" width="12.625" style="1" customWidth="1"/>
    <col min="12295" max="12296" width="14.625" style="1" customWidth="1"/>
    <col min="12297" max="12297" width="12.625" style="1" customWidth="1"/>
    <col min="12298" max="12544" width="9" style="1" customWidth="1"/>
    <col min="12545" max="12545" width="20.125" style="1" customWidth="1"/>
    <col min="12546" max="12549" width="14.625" style="1" customWidth="1"/>
    <col min="12550" max="12550" width="12.625" style="1" customWidth="1"/>
    <col min="12551" max="12552" width="14.625" style="1" customWidth="1"/>
    <col min="12553" max="12553" width="12.625" style="1" customWidth="1"/>
    <col min="12554" max="12800" width="9" style="1" customWidth="1"/>
    <col min="12801" max="12801" width="20.125" style="1" customWidth="1"/>
    <col min="12802" max="12805" width="14.625" style="1" customWidth="1"/>
    <col min="12806" max="12806" width="12.625" style="1" customWidth="1"/>
    <col min="12807" max="12808" width="14.625" style="1" customWidth="1"/>
    <col min="12809" max="12809" width="12.625" style="1" customWidth="1"/>
    <col min="12810" max="13056" width="9" style="1" customWidth="1"/>
    <col min="13057" max="13057" width="20.125" style="1" customWidth="1"/>
    <col min="13058" max="13061" width="14.625" style="1" customWidth="1"/>
    <col min="13062" max="13062" width="12.625" style="1" customWidth="1"/>
    <col min="13063" max="13064" width="14.625" style="1" customWidth="1"/>
    <col min="13065" max="13065" width="12.625" style="1" customWidth="1"/>
    <col min="13066" max="13312" width="9" style="1" customWidth="1"/>
    <col min="13313" max="13313" width="20.125" style="1" customWidth="1"/>
    <col min="13314" max="13317" width="14.625" style="1" customWidth="1"/>
    <col min="13318" max="13318" width="12.625" style="1" customWidth="1"/>
    <col min="13319" max="13320" width="14.625" style="1" customWidth="1"/>
    <col min="13321" max="13321" width="12.625" style="1" customWidth="1"/>
    <col min="13322" max="13568" width="9" style="1" customWidth="1"/>
    <col min="13569" max="13569" width="20.125" style="1" customWidth="1"/>
    <col min="13570" max="13573" width="14.625" style="1" customWidth="1"/>
    <col min="13574" max="13574" width="12.625" style="1" customWidth="1"/>
    <col min="13575" max="13576" width="14.625" style="1" customWidth="1"/>
    <col min="13577" max="13577" width="12.625" style="1" customWidth="1"/>
    <col min="13578" max="13824" width="9" style="1" customWidth="1"/>
    <col min="13825" max="13825" width="20.125" style="1" customWidth="1"/>
    <col min="13826" max="13829" width="14.625" style="1" customWidth="1"/>
    <col min="13830" max="13830" width="12.625" style="1" customWidth="1"/>
    <col min="13831" max="13832" width="14.625" style="1" customWidth="1"/>
    <col min="13833" max="13833" width="12.625" style="1" customWidth="1"/>
    <col min="13834" max="14080" width="9" style="1" customWidth="1"/>
    <col min="14081" max="14081" width="20.125" style="1" customWidth="1"/>
    <col min="14082" max="14085" width="14.625" style="1" customWidth="1"/>
    <col min="14086" max="14086" width="12.625" style="1" customWidth="1"/>
    <col min="14087" max="14088" width="14.625" style="1" customWidth="1"/>
    <col min="14089" max="14089" width="12.625" style="1" customWidth="1"/>
    <col min="14090" max="14336" width="9" style="1" customWidth="1"/>
    <col min="14337" max="14337" width="20.125" style="1" customWidth="1"/>
    <col min="14338" max="14341" width="14.625" style="1" customWidth="1"/>
    <col min="14342" max="14342" width="12.625" style="1" customWidth="1"/>
    <col min="14343" max="14344" width="14.625" style="1" customWidth="1"/>
    <col min="14345" max="14345" width="12.625" style="1" customWidth="1"/>
    <col min="14346" max="14592" width="9" style="1" customWidth="1"/>
    <col min="14593" max="14593" width="20.125" style="1" customWidth="1"/>
    <col min="14594" max="14597" width="14.625" style="1" customWidth="1"/>
    <col min="14598" max="14598" width="12.625" style="1" customWidth="1"/>
    <col min="14599" max="14600" width="14.625" style="1" customWidth="1"/>
    <col min="14601" max="14601" width="12.625" style="1" customWidth="1"/>
    <col min="14602" max="14848" width="9" style="1" customWidth="1"/>
    <col min="14849" max="14849" width="20.125" style="1" customWidth="1"/>
    <col min="14850" max="14853" width="14.625" style="1" customWidth="1"/>
    <col min="14854" max="14854" width="12.625" style="1" customWidth="1"/>
    <col min="14855" max="14856" width="14.625" style="1" customWidth="1"/>
    <col min="14857" max="14857" width="12.625" style="1" customWidth="1"/>
    <col min="14858" max="15104" width="9" style="1" customWidth="1"/>
    <col min="15105" max="15105" width="20.125" style="1" customWidth="1"/>
    <col min="15106" max="15109" width="14.625" style="1" customWidth="1"/>
    <col min="15110" max="15110" width="12.625" style="1" customWidth="1"/>
    <col min="15111" max="15112" width="14.625" style="1" customWidth="1"/>
    <col min="15113" max="15113" width="12.625" style="1" customWidth="1"/>
    <col min="15114" max="15360" width="9" style="1" customWidth="1"/>
    <col min="15361" max="15361" width="20.125" style="1" customWidth="1"/>
    <col min="15362" max="15365" width="14.625" style="1" customWidth="1"/>
    <col min="15366" max="15366" width="12.625" style="1" customWidth="1"/>
    <col min="15367" max="15368" width="14.625" style="1" customWidth="1"/>
    <col min="15369" max="15369" width="12.625" style="1" customWidth="1"/>
    <col min="15370" max="15616" width="9" style="1" customWidth="1"/>
    <col min="15617" max="15617" width="20.125" style="1" customWidth="1"/>
    <col min="15618" max="15621" width="14.625" style="1" customWidth="1"/>
    <col min="15622" max="15622" width="12.625" style="1" customWidth="1"/>
    <col min="15623" max="15624" width="14.625" style="1" customWidth="1"/>
    <col min="15625" max="15625" width="12.625" style="1" customWidth="1"/>
    <col min="15626" max="15872" width="9" style="1" customWidth="1"/>
    <col min="15873" max="15873" width="20.125" style="1" customWidth="1"/>
    <col min="15874" max="15877" width="14.625" style="1" customWidth="1"/>
    <col min="15878" max="15878" width="12.625" style="1" customWidth="1"/>
    <col min="15879" max="15880" width="14.625" style="1" customWidth="1"/>
    <col min="15881" max="15881" width="12.625" style="1" customWidth="1"/>
    <col min="15882" max="16128" width="9" style="1" customWidth="1"/>
    <col min="16129" max="16129" width="20.125" style="1" customWidth="1"/>
    <col min="16130" max="16133" width="14.625" style="1" customWidth="1"/>
    <col min="16134" max="16134" width="12.625" style="1" customWidth="1"/>
    <col min="16135" max="16136" width="14.625" style="1" customWidth="1"/>
    <col min="16137" max="16137" width="12.625" style="1" customWidth="1"/>
    <col min="16138" max="16384" width="9" style="1" customWidth="1"/>
  </cols>
  <sheetData>
    <row r="1" spans="1:10" ht="16.2">
      <c r="A1" s="73" t="str">
        <f>設計書!B2</f>
        <v>広神中学校校舎内部建築改修2期工事</v>
      </c>
      <c r="B1" s="76"/>
      <c r="D1" s="79" t="s">
        <v>343</v>
      </c>
      <c r="E1" s="79"/>
      <c r="F1" s="79"/>
    </row>
    <row r="2" spans="1:10" ht="6" customHeight="1">
      <c r="D2" s="79"/>
      <c r="E2" s="79"/>
      <c r="F2" s="79"/>
    </row>
    <row r="3" spans="1:10">
      <c r="I3" s="44" t="s">
        <v>399</v>
      </c>
    </row>
    <row r="4" spans="1:10" ht="18" customHeight="1">
      <c r="A4" s="74" t="s">
        <v>234</v>
      </c>
      <c r="B4" s="74" t="s">
        <v>202</v>
      </c>
      <c r="C4" s="74"/>
      <c r="D4" s="74" t="s">
        <v>388</v>
      </c>
      <c r="E4" s="74"/>
      <c r="F4" s="74"/>
      <c r="G4" s="74" t="s">
        <v>396</v>
      </c>
      <c r="H4" s="74"/>
      <c r="I4" s="74"/>
    </row>
    <row r="5" spans="1:10" ht="18" customHeight="1">
      <c r="A5" s="74"/>
      <c r="B5" s="74" t="s">
        <v>381</v>
      </c>
      <c r="C5" s="74" t="s">
        <v>384</v>
      </c>
      <c r="D5" s="74" t="s">
        <v>381</v>
      </c>
      <c r="E5" s="74" t="s">
        <v>384</v>
      </c>
      <c r="F5" s="74"/>
      <c r="G5" s="74" t="s">
        <v>381</v>
      </c>
      <c r="H5" s="74" t="s">
        <v>384</v>
      </c>
      <c r="I5" s="74"/>
    </row>
    <row r="6" spans="1:10" ht="18" customHeight="1">
      <c r="A6" s="74"/>
      <c r="B6" s="74"/>
      <c r="C6" s="74"/>
      <c r="D6" s="74"/>
      <c r="E6" s="74" t="s">
        <v>284</v>
      </c>
      <c r="F6" s="74" t="s">
        <v>393</v>
      </c>
      <c r="G6" s="74"/>
      <c r="H6" s="74" t="s">
        <v>284</v>
      </c>
      <c r="I6" s="74" t="s">
        <v>393</v>
      </c>
    </row>
    <row r="7" spans="1:10" ht="27" customHeight="1">
      <c r="A7" s="75" t="s">
        <v>4</v>
      </c>
      <c r="B7" s="77" t="s">
        <v>382</v>
      </c>
      <c r="C7" s="77" t="s">
        <v>385</v>
      </c>
      <c r="D7" s="77" t="s">
        <v>389</v>
      </c>
      <c r="E7" s="80" t="s">
        <v>156</v>
      </c>
      <c r="F7" s="80" t="s">
        <v>334</v>
      </c>
      <c r="G7" s="77" t="s">
        <v>357</v>
      </c>
      <c r="H7" s="80" t="s">
        <v>397</v>
      </c>
      <c r="I7" s="80" t="s">
        <v>186</v>
      </c>
    </row>
    <row r="8" spans="1:10" ht="27" customHeight="1">
      <c r="A8" s="75" t="s">
        <v>377</v>
      </c>
      <c r="B8" s="78"/>
      <c r="C8" s="78"/>
      <c r="D8" s="78"/>
      <c r="E8" s="78"/>
      <c r="F8" s="82"/>
      <c r="G8" s="78"/>
      <c r="H8" s="78"/>
      <c r="I8" s="78"/>
    </row>
    <row r="9" spans="1:10" ht="27" customHeight="1">
      <c r="A9" s="75" t="s">
        <v>378</v>
      </c>
      <c r="B9" s="78"/>
      <c r="C9" s="78"/>
      <c r="D9" s="78"/>
      <c r="E9" s="78"/>
      <c r="F9" s="82"/>
      <c r="G9" s="78"/>
      <c r="H9" s="78"/>
      <c r="I9" s="78"/>
    </row>
    <row r="10" spans="1:10" ht="27" customHeight="1">
      <c r="A10" s="75" t="s">
        <v>379</v>
      </c>
      <c r="B10" s="78"/>
      <c r="C10" s="78"/>
      <c r="D10" s="78"/>
      <c r="E10" s="81"/>
      <c r="F10" s="82"/>
      <c r="G10" s="78"/>
      <c r="H10" s="78"/>
      <c r="I10" s="81"/>
      <c r="J10" s="84"/>
    </row>
    <row r="11" spans="1:10" ht="27" customHeight="1">
      <c r="A11" s="75" t="s">
        <v>326</v>
      </c>
      <c r="B11" s="78"/>
      <c r="C11" s="78"/>
      <c r="D11" s="78"/>
      <c r="E11" s="78"/>
      <c r="F11" s="82"/>
      <c r="G11" s="78"/>
      <c r="H11" s="78"/>
      <c r="I11" s="78"/>
    </row>
    <row r="12" spans="1:10" ht="27" customHeight="1">
      <c r="A12" s="75" t="s">
        <v>196</v>
      </c>
      <c r="B12" s="77" t="s">
        <v>170</v>
      </c>
      <c r="C12" s="77" t="s">
        <v>386</v>
      </c>
      <c r="D12" s="77" t="s">
        <v>390</v>
      </c>
      <c r="E12" s="80" t="s">
        <v>391</v>
      </c>
      <c r="F12" s="83" t="s">
        <v>394</v>
      </c>
      <c r="G12" s="80" t="s">
        <v>189</v>
      </c>
      <c r="H12" s="80" t="s">
        <v>367</v>
      </c>
      <c r="I12" s="80" t="s">
        <v>313</v>
      </c>
    </row>
    <row r="13" spans="1:10" ht="27" customHeight="1">
      <c r="A13" s="75" t="s">
        <v>331</v>
      </c>
      <c r="B13" s="78"/>
      <c r="C13" s="78"/>
      <c r="D13" s="78"/>
      <c r="E13" s="78"/>
      <c r="F13" s="82"/>
      <c r="G13" s="78"/>
      <c r="H13" s="78"/>
      <c r="I13" s="78"/>
    </row>
    <row r="14" spans="1:10" ht="27" customHeight="1">
      <c r="A14" s="75" t="s">
        <v>378</v>
      </c>
      <c r="B14" s="78"/>
      <c r="C14" s="78"/>
      <c r="D14" s="78"/>
      <c r="E14" s="78"/>
      <c r="F14" s="82"/>
      <c r="G14" s="78"/>
      <c r="H14" s="78"/>
      <c r="I14" s="78"/>
    </row>
    <row r="15" spans="1:10" ht="27" customHeight="1">
      <c r="A15" s="75" t="s">
        <v>379</v>
      </c>
      <c r="B15" s="78"/>
      <c r="C15" s="78"/>
      <c r="D15" s="78"/>
      <c r="E15" s="78"/>
      <c r="F15" s="82"/>
      <c r="G15" s="78"/>
      <c r="H15" s="78"/>
      <c r="I15" s="78"/>
    </row>
    <row r="16" spans="1:10" ht="27" customHeight="1">
      <c r="A16" s="75" t="s">
        <v>326</v>
      </c>
      <c r="B16" s="78"/>
      <c r="C16" s="78"/>
      <c r="D16" s="78"/>
      <c r="E16" s="78"/>
      <c r="F16" s="82"/>
      <c r="G16" s="78"/>
      <c r="H16" s="78"/>
      <c r="I16" s="78"/>
    </row>
    <row r="17" spans="1:9" ht="27" customHeight="1">
      <c r="A17" s="75" t="s">
        <v>312</v>
      </c>
      <c r="B17" s="77" t="s">
        <v>383</v>
      </c>
      <c r="C17" s="77" t="s">
        <v>387</v>
      </c>
      <c r="D17" s="77" t="s">
        <v>354</v>
      </c>
      <c r="E17" s="80" t="s">
        <v>392</v>
      </c>
      <c r="F17" s="83" t="s">
        <v>395</v>
      </c>
      <c r="G17" s="80" t="s">
        <v>316</v>
      </c>
      <c r="H17" s="80" t="s">
        <v>398</v>
      </c>
      <c r="I17" s="80" t="s">
        <v>400</v>
      </c>
    </row>
    <row r="18" spans="1:9" ht="27" customHeight="1">
      <c r="A18" s="75" t="s">
        <v>380</v>
      </c>
      <c r="B18" s="78"/>
      <c r="C18" s="78"/>
      <c r="D18" s="78"/>
      <c r="E18" s="78"/>
      <c r="F18" s="82"/>
      <c r="G18" s="78"/>
      <c r="H18" s="78"/>
      <c r="I18" s="78"/>
    </row>
    <row r="19" spans="1:9" ht="27" customHeight="1">
      <c r="A19" s="75" t="s">
        <v>378</v>
      </c>
      <c r="B19" s="78"/>
      <c r="C19" s="78"/>
      <c r="D19" s="78"/>
      <c r="E19" s="78"/>
      <c r="F19" s="82"/>
      <c r="G19" s="78"/>
      <c r="H19" s="78"/>
      <c r="I19" s="78"/>
    </row>
    <row r="20" spans="1:9" ht="27" customHeight="1">
      <c r="A20" s="75" t="s">
        <v>379</v>
      </c>
      <c r="B20" s="78"/>
      <c r="C20" s="78"/>
      <c r="D20" s="78"/>
      <c r="E20" s="78"/>
      <c r="F20" s="78"/>
      <c r="G20" s="78"/>
      <c r="H20" s="78"/>
      <c r="I20" s="78"/>
    </row>
    <row r="21" spans="1:9" ht="27" customHeight="1">
      <c r="A21" s="75" t="s">
        <v>326</v>
      </c>
      <c r="B21" s="78"/>
      <c r="C21" s="78"/>
      <c r="D21" s="78"/>
      <c r="E21" s="78"/>
      <c r="F21" s="78"/>
      <c r="G21" s="78"/>
      <c r="H21" s="78"/>
      <c r="I21" s="78"/>
    </row>
  </sheetData>
  <mergeCells count="12">
    <mergeCell ref="A1:B1"/>
    <mergeCell ref="D1:F1"/>
    <mergeCell ref="B4:C4"/>
    <mergeCell ref="D4:F4"/>
    <mergeCell ref="G4:I4"/>
    <mergeCell ref="E5:F5"/>
    <mergeCell ref="H5:I5"/>
    <mergeCell ref="A4:A6"/>
    <mergeCell ref="B5:B6"/>
    <mergeCell ref="C5:C6"/>
    <mergeCell ref="D5:D6"/>
    <mergeCell ref="G5:G6"/>
  </mergeCells>
  <phoneticPr fontId="2"/>
  <pageMargins left="0.70866141732283472" right="0.70866141732283472" top="0.94488188976377951" bottom="0.74803149606299213" header="0.31496062992125984" footer="0.31496062992125984"/>
  <pageSetup paperSize="9" fitToWidth="1" fitToHeight="1" orientation="landscape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W54"/>
  <sheetViews>
    <sheetView view="pageBreakPreview" topLeftCell="A25" zoomScaleNormal="75" zoomScaleSheetLayoutView="100" workbookViewId="0">
      <selection activeCell="G50" sqref="G50:J53"/>
    </sheetView>
  </sheetViews>
  <sheetFormatPr defaultColWidth="9" defaultRowHeight="13.2"/>
  <cols>
    <col min="1" max="34" width="2.6640625" style="85" customWidth="1"/>
    <col min="35" max="35" width="5.109375" style="85" customWidth="1"/>
    <col min="36" max="48" width="2.6640625" style="85" customWidth="1"/>
    <col min="49" max="49" width="9.77734375" style="85" bestFit="1" customWidth="1"/>
    <col min="50" max="16384" width="9" style="85"/>
  </cols>
  <sheetData>
    <row r="1" spans="1:49">
      <c r="AG1" s="156"/>
    </row>
    <row r="2" spans="1:49" ht="15.9" customHeight="1">
      <c r="D2" s="108" t="s">
        <v>102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29" t="s">
        <v>14</v>
      </c>
      <c r="AH2" s="129">
        <v>1</v>
      </c>
      <c r="AI2" s="129" t="s">
        <v>15</v>
      </c>
    </row>
    <row r="3" spans="1:49" ht="15.9" customHeight="1"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29"/>
      <c r="AH3" s="129"/>
      <c r="AI3" s="129"/>
    </row>
    <row r="4" spans="1:49" ht="15.6" customHeight="1">
      <c r="A4" s="86" t="s">
        <v>22</v>
      </c>
      <c r="B4" s="97"/>
      <c r="C4" s="97"/>
      <c r="D4" s="97"/>
      <c r="E4" s="97"/>
      <c r="F4" s="97" t="s">
        <v>3</v>
      </c>
      <c r="G4" s="120" t="s">
        <v>23</v>
      </c>
      <c r="H4" s="97"/>
      <c r="I4" s="97"/>
      <c r="J4" s="97"/>
      <c r="K4" s="120" t="s">
        <v>25</v>
      </c>
      <c r="L4" s="97"/>
      <c r="M4" s="97"/>
      <c r="N4" s="97"/>
      <c r="O4" s="97"/>
      <c r="P4" s="97" t="s">
        <v>27</v>
      </c>
      <c r="Q4" s="97"/>
      <c r="R4" s="97"/>
      <c r="S4" s="97"/>
      <c r="T4" s="97"/>
      <c r="U4" s="97" t="s">
        <v>30</v>
      </c>
      <c r="V4" s="97"/>
      <c r="W4" s="97"/>
      <c r="X4" s="97"/>
      <c r="Y4" s="97"/>
      <c r="Z4" s="97"/>
      <c r="AA4" s="97"/>
      <c r="AB4" s="97"/>
      <c r="AC4" s="97"/>
      <c r="AD4" s="97"/>
      <c r="AE4" s="97" t="s">
        <v>0</v>
      </c>
      <c r="AF4" s="97"/>
      <c r="AG4" s="97"/>
      <c r="AH4" s="97"/>
      <c r="AI4" s="157"/>
    </row>
    <row r="5" spans="1:49" ht="15.6" customHeight="1">
      <c r="A5" s="87"/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 t="s">
        <v>31</v>
      </c>
      <c r="V5" s="98"/>
      <c r="W5" s="98"/>
      <c r="X5" s="98"/>
      <c r="Y5" s="98"/>
      <c r="Z5" s="98" t="s">
        <v>34</v>
      </c>
      <c r="AA5" s="98"/>
      <c r="AB5" s="98"/>
      <c r="AC5" s="98"/>
      <c r="AD5" s="98"/>
      <c r="AE5" s="98"/>
      <c r="AF5" s="98"/>
      <c r="AG5" s="98"/>
      <c r="AH5" s="98"/>
      <c r="AI5" s="158"/>
    </row>
    <row r="6" spans="1:49" ht="15.9" customHeight="1">
      <c r="A6" s="88" t="s">
        <v>224</v>
      </c>
      <c r="B6" s="99"/>
      <c r="C6" s="99"/>
      <c r="D6" s="99"/>
      <c r="E6" s="109"/>
      <c r="F6" s="102">
        <v>1</v>
      </c>
      <c r="G6" s="121" t="s">
        <v>35</v>
      </c>
      <c r="H6" s="128"/>
      <c r="I6" s="128"/>
      <c r="J6" s="133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52"/>
      <c r="AF6" s="152"/>
      <c r="AG6" s="152"/>
      <c r="AH6" s="152"/>
      <c r="AI6" s="159"/>
      <c r="AW6" s="163"/>
    </row>
    <row r="7" spans="1:49" ht="15.9" customHeight="1">
      <c r="A7" s="89"/>
      <c r="B7" s="100"/>
      <c r="C7" s="100"/>
      <c r="D7" s="100"/>
      <c r="E7" s="110"/>
      <c r="F7" s="102"/>
      <c r="G7" s="122"/>
      <c r="H7" s="129"/>
      <c r="I7" s="129"/>
      <c r="J7" s="134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52"/>
      <c r="AF7" s="152"/>
      <c r="AG7" s="152"/>
      <c r="AH7" s="152"/>
      <c r="AI7" s="159"/>
      <c r="AW7" s="164"/>
    </row>
    <row r="8" spans="1:49" ht="15.9" customHeight="1">
      <c r="A8" s="89"/>
      <c r="B8" s="100"/>
      <c r="C8" s="100"/>
      <c r="D8" s="100"/>
      <c r="E8" s="110"/>
      <c r="F8" s="102"/>
      <c r="G8" s="123"/>
      <c r="H8" s="130"/>
      <c r="I8" s="130"/>
      <c r="J8" s="135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52"/>
      <c r="AF8" s="152"/>
      <c r="AG8" s="152"/>
      <c r="AH8" s="152"/>
      <c r="AI8" s="159"/>
    </row>
    <row r="9" spans="1:49" ht="15.9" customHeight="1">
      <c r="A9" s="90"/>
      <c r="B9" s="101"/>
      <c r="C9" s="101"/>
      <c r="D9" s="101"/>
      <c r="E9" s="111"/>
      <c r="F9" s="102"/>
      <c r="G9" s="124" t="s">
        <v>36</v>
      </c>
      <c r="H9" s="131"/>
      <c r="I9" s="131"/>
      <c r="J9" s="136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52"/>
      <c r="AF9" s="152"/>
      <c r="AG9" s="152"/>
      <c r="AH9" s="152"/>
      <c r="AI9" s="159"/>
    </row>
    <row r="10" spans="1:49" ht="15.9" customHeight="1">
      <c r="A10" s="91"/>
      <c r="B10" s="102"/>
      <c r="C10" s="102"/>
      <c r="D10" s="102"/>
      <c r="E10" s="102"/>
      <c r="F10" s="102"/>
      <c r="G10" s="102" t="s">
        <v>35</v>
      </c>
      <c r="H10" s="98"/>
      <c r="I10" s="98"/>
      <c r="J10" s="98"/>
      <c r="K10" s="139"/>
      <c r="L10" s="146"/>
      <c r="M10" s="146"/>
      <c r="N10" s="146"/>
      <c r="O10" s="149"/>
      <c r="P10" s="138"/>
      <c r="Q10" s="138"/>
      <c r="R10" s="138"/>
      <c r="S10" s="138"/>
      <c r="T10" s="138"/>
      <c r="U10" s="138"/>
      <c r="V10" s="138"/>
      <c r="W10" s="138"/>
      <c r="X10" s="138"/>
      <c r="Y10" s="138"/>
      <c r="Z10" s="138"/>
      <c r="AA10" s="138"/>
      <c r="AB10" s="138"/>
      <c r="AC10" s="138"/>
      <c r="AD10" s="138"/>
      <c r="AE10" s="152"/>
      <c r="AF10" s="152"/>
      <c r="AG10" s="152"/>
      <c r="AH10" s="152"/>
      <c r="AI10" s="159"/>
    </row>
    <row r="11" spans="1:49" ht="15.9" customHeight="1">
      <c r="A11" s="91"/>
      <c r="B11" s="102"/>
      <c r="C11" s="102"/>
      <c r="D11" s="102"/>
      <c r="E11" s="102"/>
      <c r="F11" s="102"/>
      <c r="G11" s="98"/>
      <c r="H11" s="98"/>
      <c r="I11" s="98"/>
      <c r="J11" s="98"/>
      <c r="K11" s="140"/>
      <c r="L11" s="147"/>
      <c r="M11" s="147"/>
      <c r="N11" s="147"/>
      <c r="O11" s="150"/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52"/>
      <c r="AF11" s="152"/>
      <c r="AG11" s="152"/>
      <c r="AH11" s="152"/>
      <c r="AI11" s="159"/>
    </row>
    <row r="12" spans="1:49" ht="15.9" customHeight="1">
      <c r="A12" s="91"/>
      <c r="B12" s="102"/>
      <c r="C12" s="102"/>
      <c r="D12" s="102"/>
      <c r="E12" s="102"/>
      <c r="F12" s="102"/>
      <c r="G12" s="98"/>
      <c r="H12" s="98"/>
      <c r="I12" s="98"/>
      <c r="J12" s="98"/>
      <c r="K12" s="141"/>
      <c r="L12" s="148"/>
      <c r="M12" s="148"/>
      <c r="N12" s="148"/>
      <c r="O12" s="151"/>
      <c r="P12" s="138"/>
      <c r="Q12" s="138"/>
      <c r="R12" s="138"/>
      <c r="S12" s="138"/>
      <c r="T12" s="138"/>
      <c r="U12" s="138"/>
      <c r="V12" s="138"/>
      <c r="W12" s="138"/>
      <c r="X12" s="138"/>
      <c r="Y12" s="138"/>
      <c r="Z12" s="138"/>
      <c r="AA12" s="138"/>
      <c r="AB12" s="138"/>
      <c r="AC12" s="138"/>
      <c r="AD12" s="138"/>
      <c r="AE12" s="152"/>
      <c r="AF12" s="152"/>
      <c r="AG12" s="152"/>
      <c r="AH12" s="152"/>
      <c r="AI12" s="159"/>
    </row>
    <row r="13" spans="1:49" ht="15.9" customHeight="1">
      <c r="A13" s="91"/>
      <c r="B13" s="102"/>
      <c r="C13" s="102"/>
      <c r="D13" s="102"/>
      <c r="E13" s="102"/>
      <c r="F13" s="102"/>
      <c r="G13" s="98" t="s">
        <v>36</v>
      </c>
      <c r="H13" s="98"/>
      <c r="I13" s="98"/>
      <c r="J13" s="9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52"/>
      <c r="AF13" s="152"/>
      <c r="AG13" s="152"/>
      <c r="AH13" s="152"/>
      <c r="AI13" s="159"/>
    </row>
    <row r="14" spans="1:49" ht="15.9" customHeight="1">
      <c r="A14" s="91"/>
      <c r="B14" s="102"/>
      <c r="C14" s="102"/>
      <c r="D14" s="102"/>
      <c r="E14" s="102"/>
      <c r="F14" s="102"/>
      <c r="G14" s="102" t="s">
        <v>35</v>
      </c>
      <c r="H14" s="98"/>
      <c r="I14" s="98"/>
      <c r="J14" s="9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52"/>
      <c r="AF14" s="152"/>
      <c r="AG14" s="152"/>
      <c r="AH14" s="152"/>
      <c r="AI14" s="159"/>
    </row>
    <row r="15" spans="1:49" ht="15.9" customHeight="1">
      <c r="A15" s="91"/>
      <c r="B15" s="102"/>
      <c r="C15" s="102"/>
      <c r="D15" s="102"/>
      <c r="E15" s="102"/>
      <c r="F15" s="102"/>
      <c r="G15" s="98"/>
      <c r="H15" s="98"/>
      <c r="I15" s="98"/>
      <c r="J15" s="9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52"/>
      <c r="AF15" s="152"/>
      <c r="AG15" s="152"/>
      <c r="AH15" s="152"/>
      <c r="AI15" s="159"/>
    </row>
    <row r="16" spans="1:49" ht="15.9" customHeight="1">
      <c r="A16" s="91"/>
      <c r="B16" s="102"/>
      <c r="C16" s="102"/>
      <c r="D16" s="102"/>
      <c r="E16" s="102"/>
      <c r="F16" s="102"/>
      <c r="G16" s="98"/>
      <c r="H16" s="98"/>
      <c r="I16" s="98"/>
      <c r="J16" s="9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8"/>
      <c r="AC16" s="138"/>
      <c r="AD16" s="138"/>
      <c r="AE16" s="152"/>
      <c r="AF16" s="152"/>
      <c r="AG16" s="152"/>
      <c r="AH16" s="152"/>
      <c r="AI16" s="159"/>
    </row>
    <row r="17" spans="1:35" ht="15.9" customHeight="1">
      <c r="A17" s="91"/>
      <c r="B17" s="102"/>
      <c r="C17" s="102"/>
      <c r="D17" s="102"/>
      <c r="E17" s="102"/>
      <c r="F17" s="102"/>
      <c r="G17" s="98" t="s">
        <v>36</v>
      </c>
      <c r="H17" s="98"/>
      <c r="I17" s="98"/>
      <c r="J17" s="9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52"/>
      <c r="AF17" s="152"/>
      <c r="AG17" s="152"/>
      <c r="AH17" s="152"/>
      <c r="AI17" s="159"/>
    </row>
    <row r="18" spans="1:35" ht="15.9" customHeight="1">
      <c r="A18" s="91"/>
      <c r="B18" s="102"/>
      <c r="C18" s="102"/>
      <c r="D18" s="102"/>
      <c r="E18" s="102"/>
      <c r="F18" s="102"/>
      <c r="G18" s="102" t="s">
        <v>35</v>
      </c>
      <c r="H18" s="98"/>
      <c r="I18" s="98"/>
      <c r="J18" s="9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52"/>
      <c r="AF18" s="152"/>
      <c r="AG18" s="152"/>
      <c r="AH18" s="152"/>
      <c r="AI18" s="159"/>
    </row>
    <row r="19" spans="1:35" ht="15.9" customHeight="1">
      <c r="A19" s="91"/>
      <c r="B19" s="102"/>
      <c r="C19" s="102"/>
      <c r="D19" s="102"/>
      <c r="E19" s="102"/>
      <c r="F19" s="102"/>
      <c r="G19" s="98"/>
      <c r="H19" s="98"/>
      <c r="I19" s="98"/>
      <c r="J19" s="9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52"/>
      <c r="AF19" s="152"/>
      <c r="AG19" s="152"/>
      <c r="AH19" s="152"/>
      <c r="AI19" s="159"/>
    </row>
    <row r="20" spans="1:35" ht="15.9" customHeight="1">
      <c r="A20" s="91"/>
      <c r="B20" s="102"/>
      <c r="C20" s="102"/>
      <c r="D20" s="102"/>
      <c r="E20" s="102"/>
      <c r="F20" s="102"/>
      <c r="G20" s="98"/>
      <c r="H20" s="98"/>
      <c r="I20" s="98"/>
      <c r="J20" s="9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52"/>
      <c r="AF20" s="152"/>
      <c r="AG20" s="152"/>
      <c r="AH20" s="152"/>
      <c r="AI20" s="159"/>
    </row>
    <row r="21" spans="1:35" ht="15.9" customHeight="1">
      <c r="A21" s="91"/>
      <c r="B21" s="102"/>
      <c r="C21" s="102"/>
      <c r="D21" s="102"/>
      <c r="E21" s="102"/>
      <c r="F21" s="102"/>
      <c r="G21" s="98" t="s">
        <v>36</v>
      </c>
      <c r="H21" s="98"/>
      <c r="I21" s="98"/>
      <c r="J21" s="9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52"/>
      <c r="AF21" s="152"/>
      <c r="AG21" s="152"/>
      <c r="AH21" s="152"/>
      <c r="AI21" s="159"/>
    </row>
    <row r="22" spans="1:35" ht="15.9" customHeight="1">
      <c r="A22" s="91"/>
      <c r="B22" s="102"/>
      <c r="C22" s="102"/>
      <c r="D22" s="102"/>
      <c r="E22" s="102"/>
      <c r="F22" s="102"/>
      <c r="G22" s="102" t="s">
        <v>35</v>
      </c>
      <c r="H22" s="98"/>
      <c r="I22" s="98"/>
      <c r="J22" s="9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52"/>
      <c r="AF22" s="152"/>
      <c r="AG22" s="152"/>
      <c r="AH22" s="152"/>
      <c r="AI22" s="159"/>
    </row>
    <row r="23" spans="1:35" ht="15.9" customHeight="1">
      <c r="A23" s="91"/>
      <c r="B23" s="102"/>
      <c r="C23" s="102"/>
      <c r="D23" s="102"/>
      <c r="E23" s="102"/>
      <c r="F23" s="102"/>
      <c r="G23" s="98"/>
      <c r="H23" s="98"/>
      <c r="I23" s="98"/>
      <c r="J23" s="9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52"/>
      <c r="AF23" s="152"/>
      <c r="AG23" s="152"/>
      <c r="AH23" s="152"/>
      <c r="AI23" s="159"/>
    </row>
    <row r="24" spans="1:35" ht="15.9" customHeight="1">
      <c r="A24" s="91"/>
      <c r="B24" s="102"/>
      <c r="C24" s="102"/>
      <c r="D24" s="102"/>
      <c r="E24" s="102"/>
      <c r="F24" s="102"/>
      <c r="G24" s="98"/>
      <c r="H24" s="98"/>
      <c r="I24" s="98"/>
      <c r="J24" s="9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8"/>
      <c r="X24" s="138"/>
      <c r="Y24" s="138"/>
      <c r="Z24" s="138"/>
      <c r="AA24" s="138"/>
      <c r="AB24" s="138"/>
      <c r="AC24" s="138"/>
      <c r="AD24" s="138"/>
      <c r="AE24" s="152"/>
      <c r="AF24" s="152"/>
      <c r="AG24" s="152"/>
      <c r="AH24" s="152"/>
      <c r="AI24" s="159"/>
    </row>
    <row r="25" spans="1:35" ht="15.9" customHeight="1">
      <c r="A25" s="91"/>
      <c r="B25" s="102"/>
      <c r="C25" s="102"/>
      <c r="D25" s="102"/>
      <c r="E25" s="102"/>
      <c r="F25" s="102"/>
      <c r="G25" s="98" t="s">
        <v>36</v>
      </c>
      <c r="H25" s="98"/>
      <c r="I25" s="98"/>
      <c r="J25" s="9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52"/>
      <c r="AF25" s="152"/>
      <c r="AG25" s="152"/>
      <c r="AH25" s="152"/>
      <c r="AI25" s="159"/>
    </row>
    <row r="26" spans="1:35" ht="15.9" customHeight="1">
      <c r="A26" s="92"/>
      <c r="B26" s="103"/>
      <c r="C26" s="103"/>
      <c r="D26" s="103"/>
      <c r="E26" s="103"/>
      <c r="F26" s="103"/>
      <c r="G26" s="103" t="s">
        <v>35</v>
      </c>
      <c r="H26" s="132"/>
      <c r="I26" s="132"/>
      <c r="J26" s="132"/>
      <c r="K26" s="142"/>
      <c r="L26" s="142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142"/>
      <c r="Z26" s="142"/>
      <c r="AA26" s="142"/>
      <c r="AB26" s="142"/>
      <c r="AC26" s="142"/>
      <c r="AD26" s="142"/>
      <c r="AE26" s="153"/>
      <c r="AF26" s="153"/>
      <c r="AG26" s="153"/>
      <c r="AH26" s="153"/>
      <c r="AI26" s="160"/>
    </row>
    <row r="27" spans="1:35" ht="15.9" customHeight="1">
      <c r="A27" s="91"/>
      <c r="B27" s="102"/>
      <c r="C27" s="102"/>
      <c r="D27" s="102"/>
      <c r="E27" s="102"/>
      <c r="F27" s="102"/>
      <c r="G27" s="98"/>
      <c r="H27" s="98"/>
      <c r="I27" s="98"/>
      <c r="J27" s="9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52"/>
      <c r="AF27" s="152"/>
      <c r="AG27" s="152"/>
      <c r="AH27" s="152"/>
      <c r="AI27" s="159"/>
    </row>
    <row r="28" spans="1:35" ht="15.9" customHeight="1">
      <c r="A28" s="91"/>
      <c r="B28" s="102"/>
      <c r="C28" s="102"/>
      <c r="D28" s="102"/>
      <c r="E28" s="102"/>
      <c r="F28" s="102"/>
      <c r="G28" s="98"/>
      <c r="H28" s="98"/>
      <c r="I28" s="98"/>
      <c r="J28" s="98"/>
      <c r="K28" s="138"/>
      <c r="L28" s="138"/>
      <c r="M28" s="138"/>
      <c r="N28" s="138"/>
      <c r="O28" s="138"/>
      <c r="P28" s="138"/>
      <c r="Q28" s="138"/>
      <c r="R28" s="138"/>
      <c r="S28" s="138"/>
      <c r="T28" s="138"/>
      <c r="U28" s="138"/>
      <c r="V28" s="138"/>
      <c r="W28" s="138"/>
      <c r="X28" s="138"/>
      <c r="Y28" s="138"/>
      <c r="Z28" s="138"/>
      <c r="AA28" s="138"/>
      <c r="AB28" s="138"/>
      <c r="AC28" s="138"/>
      <c r="AD28" s="138"/>
      <c r="AE28" s="152"/>
      <c r="AF28" s="152"/>
      <c r="AG28" s="152"/>
      <c r="AH28" s="152"/>
      <c r="AI28" s="159"/>
    </row>
    <row r="29" spans="1:35" ht="15.9" customHeight="1">
      <c r="A29" s="91"/>
      <c r="B29" s="102"/>
      <c r="C29" s="102"/>
      <c r="D29" s="102"/>
      <c r="E29" s="102"/>
      <c r="F29" s="102"/>
      <c r="G29" s="98" t="s">
        <v>36</v>
      </c>
      <c r="H29" s="98"/>
      <c r="I29" s="98"/>
      <c r="J29" s="9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52"/>
      <c r="AF29" s="152"/>
      <c r="AG29" s="152"/>
      <c r="AH29" s="152"/>
      <c r="AI29" s="159"/>
    </row>
    <row r="30" spans="1:35" ht="15.9" customHeight="1">
      <c r="A30" s="91"/>
      <c r="B30" s="102"/>
      <c r="C30" s="102"/>
      <c r="D30" s="102"/>
      <c r="E30" s="102"/>
      <c r="F30" s="102"/>
      <c r="G30" s="102" t="s">
        <v>35</v>
      </c>
      <c r="H30" s="98"/>
      <c r="I30" s="98"/>
      <c r="J30" s="9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52"/>
      <c r="AF30" s="152"/>
      <c r="AG30" s="152"/>
      <c r="AH30" s="152"/>
      <c r="AI30" s="159"/>
    </row>
    <row r="31" spans="1:35" ht="15.9" customHeight="1">
      <c r="A31" s="91"/>
      <c r="B31" s="102"/>
      <c r="C31" s="102"/>
      <c r="D31" s="102"/>
      <c r="E31" s="102"/>
      <c r="F31" s="102"/>
      <c r="G31" s="98"/>
      <c r="H31" s="98"/>
      <c r="I31" s="98"/>
      <c r="J31" s="9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52"/>
      <c r="AF31" s="152"/>
      <c r="AG31" s="152"/>
      <c r="AH31" s="152"/>
      <c r="AI31" s="159"/>
    </row>
    <row r="32" spans="1:35" ht="15.9" customHeight="1">
      <c r="A32" s="91"/>
      <c r="B32" s="102"/>
      <c r="C32" s="102"/>
      <c r="D32" s="102"/>
      <c r="E32" s="102"/>
      <c r="F32" s="102"/>
      <c r="G32" s="98"/>
      <c r="H32" s="98"/>
      <c r="I32" s="98"/>
      <c r="J32" s="98"/>
      <c r="K32" s="138"/>
      <c r="L32" s="138"/>
      <c r="M32" s="138"/>
      <c r="N32" s="138"/>
      <c r="O32" s="138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52"/>
      <c r="AF32" s="152"/>
      <c r="AG32" s="152"/>
      <c r="AH32" s="152"/>
      <c r="AI32" s="159"/>
    </row>
    <row r="33" spans="1:35" ht="15.9" customHeight="1">
      <c r="A33" s="91"/>
      <c r="B33" s="102"/>
      <c r="C33" s="102"/>
      <c r="D33" s="102"/>
      <c r="E33" s="102"/>
      <c r="F33" s="102"/>
      <c r="G33" s="98" t="s">
        <v>36</v>
      </c>
      <c r="H33" s="98"/>
      <c r="I33" s="98"/>
      <c r="J33" s="98"/>
      <c r="K33" s="138"/>
      <c r="L33" s="138"/>
      <c r="M33" s="138"/>
      <c r="N33" s="138"/>
      <c r="O33" s="138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52"/>
      <c r="AF33" s="152"/>
      <c r="AG33" s="152"/>
      <c r="AH33" s="152"/>
      <c r="AI33" s="159"/>
    </row>
    <row r="34" spans="1:35" ht="15.9" customHeight="1">
      <c r="A34" s="91"/>
      <c r="B34" s="102"/>
      <c r="C34" s="102"/>
      <c r="D34" s="102"/>
      <c r="E34" s="102"/>
      <c r="F34" s="102"/>
      <c r="G34" s="102" t="s">
        <v>35</v>
      </c>
      <c r="H34" s="98"/>
      <c r="I34" s="98"/>
      <c r="J34" s="98"/>
      <c r="K34" s="138"/>
      <c r="L34" s="138"/>
      <c r="M34" s="138"/>
      <c r="N34" s="138"/>
      <c r="O34" s="138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52"/>
      <c r="AF34" s="152"/>
      <c r="AG34" s="152"/>
      <c r="AH34" s="152"/>
      <c r="AI34" s="159"/>
    </row>
    <row r="35" spans="1:35" ht="15.9" customHeight="1">
      <c r="A35" s="91"/>
      <c r="B35" s="102"/>
      <c r="C35" s="102"/>
      <c r="D35" s="102"/>
      <c r="E35" s="102"/>
      <c r="F35" s="102"/>
      <c r="G35" s="98"/>
      <c r="H35" s="98"/>
      <c r="I35" s="98"/>
      <c r="J35" s="98"/>
      <c r="K35" s="138"/>
      <c r="L35" s="138"/>
      <c r="M35" s="138"/>
      <c r="N35" s="138"/>
      <c r="O35" s="138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52"/>
      <c r="AF35" s="152"/>
      <c r="AG35" s="152"/>
      <c r="AH35" s="152"/>
      <c r="AI35" s="159"/>
    </row>
    <row r="36" spans="1:35" ht="15.9" customHeight="1">
      <c r="A36" s="91"/>
      <c r="B36" s="102"/>
      <c r="C36" s="102"/>
      <c r="D36" s="102"/>
      <c r="E36" s="102"/>
      <c r="F36" s="102"/>
      <c r="G36" s="98"/>
      <c r="H36" s="98"/>
      <c r="I36" s="98"/>
      <c r="J36" s="98"/>
      <c r="K36" s="138"/>
      <c r="L36" s="138"/>
      <c r="M36" s="138"/>
      <c r="N36" s="138"/>
      <c r="O36" s="138"/>
      <c r="P36" s="138"/>
      <c r="Q36" s="138"/>
      <c r="R36" s="138"/>
      <c r="S36" s="138"/>
      <c r="T36" s="138"/>
      <c r="U36" s="138"/>
      <c r="V36" s="138"/>
      <c r="W36" s="138"/>
      <c r="X36" s="138"/>
      <c r="Y36" s="138"/>
      <c r="Z36" s="138"/>
      <c r="AA36" s="138"/>
      <c r="AB36" s="138"/>
      <c r="AC36" s="138"/>
      <c r="AD36" s="138"/>
      <c r="AE36" s="152"/>
      <c r="AF36" s="152"/>
      <c r="AG36" s="152"/>
      <c r="AH36" s="152"/>
      <c r="AI36" s="159"/>
    </row>
    <row r="37" spans="1:35" ht="15.9" customHeight="1">
      <c r="A37" s="91"/>
      <c r="B37" s="102"/>
      <c r="C37" s="102"/>
      <c r="D37" s="102"/>
      <c r="E37" s="102"/>
      <c r="F37" s="102"/>
      <c r="G37" s="98" t="s">
        <v>36</v>
      </c>
      <c r="H37" s="98"/>
      <c r="I37" s="98"/>
      <c r="J37" s="98"/>
      <c r="K37" s="138"/>
      <c r="L37" s="138"/>
      <c r="M37" s="138"/>
      <c r="N37" s="138"/>
      <c r="O37" s="138"/>
      <c r="P37" s="138"/>
      <c r="Q37" s="138"/>
      <c r="R37" s="138"/>
      <c r="S37" s="138"/>
      <c r="T37" s="138"/>
      <c r="U37" s="138"/>
      <c r="V37" s="138"/>
      <c r="W37" s="138"/>
      <c r="X37" s="138"/>
      <c r="Y37" s="138"/>
      <c r="Z37" s="138"/>
      <c r="AA37" s="138"/>
      <c r="AB37" s="138"/>
      <c r="AC37" s="138"/>
      <c r="AD37" s="138"/>
      <c r="AE37" s="152"/>
      <c r="AF37" s="152"/>
      <c r="AG37" s="152"/>
      <c r="AH37" s="152"/>
      <c r="AI37" s="159"/>
    </row>
    <row r="38" spans="1:35" ht="15.9" customHeight="1">
      <c r="A38" s="93" t="s">
        <v>42</v>
      </c>
      <c r="B38" s="104"/>
      <c r="C38" s="104"/>
      <c r="D38" s="104"/>
      <c r="E38" s="112"/>
      <c r="F38" s="102"/>
      <c r="G38" s="102" t="s">
        <v>35</v>
      </c>
      <c r="H38" s="98"/>
      <c r="I38" s="98"/>
      <c r="J38" s="9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52"/>
      <c r="AF38" s="152"/>
      <c r="AG38" s="152"/>
      <c r="AH38" s="152"/>
      <c r="AI38" s="159"/>
    </row>
    <row r="39" spans="1:35" ht="15.9" customHeight="1">
      <c r="A39" s="94"/>
      <c r="B39" s="105"/>
      <c r="C39" s="105"/>
      <c r="D39" s="105"/>
      <c r="E39" s="113"/>
      <c r="F39" s="102"/>
      <c r="G39" s="98"/>
      <c r="H39" s="98"/>
      <c r="I39" s="98"/>
      <c r="J39" s="9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52"/>
      <c r="AF39" s="152"/>
      <c r="AG39" s="152"/>
      <c r="AH39" s="152"/>
      <c r="AI39" s="159"/>
    </row>
    <row r="40" spans="1:35" ht="15.9" customHeight="1">
      <c r="A40" s="94"/>
      <c r="B40" s="105"/>
      <c r="C40" s="105"/>
      <c r="D40" s="105"/>
      <c r="E40" s="113"/>
      <c r="F40" s="102"/>
      <c r="G40" s="98"/>
      <c r="H40" s="98"/>
      <c r="I40" s="98"/>
      <c r="J40" s="9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52"/>
      <c r="AF40" s="152"/>
      <c r="AG40" s="152"/>
      <c r="AH40" s="152"/>
      <c r="AI40" s="159"/>
    </row>
    <row r="41" spans="1:35" ht="15.9" customHeight="1">
      <c r="A41" s="95"/>
      <c r="B41" s="106"/>
      <c r="C41" s="106"/>
      <c r="D41" s="106"/>
      <c r="E41" s="114"/>
      <c r="F41" s="102"/>
      <c r="G41" s="98" t="s">
        <v>36</v>
      </c>
      <c r="H41" s="98"/>
      <c r="I41" s="98"/>
      <c r="J41" s="9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52"/>
      <c r="AF41" s="152"/>
      <c r="AG41" s="152"/>
      <c r="AH41" s="152"/>
      <c r="AI41" s="159"/>
    </row>
    <row r="42" spans="1:35" ht="15.9" customHeight="1">
      <c r="A42" s="93" t="s">
        <v>45</v>
      </c>
      <c r="B42" s="104"/>
      <c r="C42" s="104"/>
      <c r="D42" s="104"/>
      <c r="E42" s="112"/>
      <c r="F42" s="116">
        <v>0.1</v>
      </c>
      <c r="G42" s="102" t="s">
        <v>35</v>
      </c>
      <c r="H42" s="98"/>
      <c r="I42" s="98"/>
      <c r="J42" s="9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52"/>
      <c r="AF42" s="152"/>
      <c r="AG42" s="152"/>
      <c r="AH42" s="152"/>
      <c r="AI42" s="159"/>
    </row>
    <row r="43" spans="1:35" ht="15.9" customHeight="1">
      <c r="A43" s="94"/>
      <c r="B43" s="105"/>
      <c r="C43" s="105"/>
      <c r="D43" s="105"/>
      <c r="E43" s="113"/>
      <c r="F43" s="117"/>
      <c r="G43" s="98"/>
      <c r="H43" s="98"/>
      <c r="I43" s="98"/>
      <c r="J43" s="9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52"/>
      <c r="AF43" s="152"/>
      <c r="AG43" s="152"/>
      <c r="AH43" s="152"/>
      <c r="AI43" s="159"/>
    </row>
    <row r="44" spans="1:35" ht="15.9" customHeight="1">
      <c r="A44" s="94"/>
      <c r="B44" s="105"/>
      <c r="C44" s="105"/>
      <c r="D44" s="105"/>
      <c r="E44" s="113"/>
      <c r="F44" s="117"/>
      <c r="G44" s="98"/>
      <c r="H44" s="98"/>
      <c r="I44" s="98"/>
      <c r="J44" s="9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52"/>
      <c r="AF44" s="152"/>
      <c r="AG44" s="152"/>
      <c r="AH44" s="152"/>
      <c r="AI44" s="159"/>
    </row>
    <row r="45" spans="1:35" ht="15.9" customHeight="1">
      <c r="A45" s="95"/>
      <c r="B45" s="106"/>
      <c r="C45" s="106"/>
      <c r="D45" s="106"/>
      <c r="E45" s="114"/>
      <c r="F45" s="117"/>
      <c r="G45" s="98" t="s">
        <v>36</v>
      </c>
      <c r="H45" s="98"/>
      <c r="I45" s="98"/>
      <c r="J45" s="9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52"/>
      <c r="AF45" s="152"/>
      <c r="AG45" s="152"/>
      <c r="AH45" s="152"/>
      <c r="AI45" s="159"/>
    </row>
    <row r="46" spans="1:35" ht="15.9" customHeight="1">
      <c r="A46" s="93" t="s">
        <v>48</v>
      </c>
      <c r="B46" s="104"/>
      <c r="C46" s="104"/>
      <c r="D46" s="104"/>
      <c r="E46" s="112"/>
      <c r="F46" s="102"/>
      <c r="G46" s="102" t="s">
        <v>35</v>
      </c>
      <c r="H46" s="98"/>
      <c r="I46" s="98"/>
      <c r="J46" s="9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52"/>
      <c r="AF46" s="152"/>
      <c r="AG46" s="152"/>
      <c r="AH46" s="152"/>
      <c r="AI46" s="159"/>
    </row>
    <row r="47" spans="1:35" ht="15.9" customHeight="1">
      <c r="A47" s="94"/>
      <c r="B47" s="105"/>
      <c r="C47" s="105"/>
      <c r="D47" s="105"/>
      <c r="E47" s="113"/>
      <c r="F47" s="102"/>
      <c r="G47" s="98"/>
      <c r="H47" s="98"/>
      <c r="I47" s="98"/>
      <c r="J47" s="9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52"/>
      <c r="AF47" s="152"/>
      <c r="AG47" s="152"/>
      <c r="AH47" s="152"/>
      <c r="AI47" s="159"/>
    </row>
    <row r="48" spans="1:35" ht="15.9" customHeight="1">
      <c r="A48" s="94"/>
      <c r="B48" s="105"/>
      <c r="C48" s="105"/>
      <c r="D48" s="105"/>
      <c r="E48" s="113"/>
      <c r="F48" s="102"/>
      <c r="G48" s="98"/>
      <c r="H48" s="98"/>
      <c r="I48" s="98"/>
      <c r="J48" s="9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52"/>
      <c r="AF48" s="152"/>
      <c r="AG48" s="152"/>
      <c r="AH48" s="152"/>
      <c r="AI48" s="159"/>
    </row>
    <row r="49" spans="1:35" ht="15.9" customHeight="1">
      <c r="A49" s="95"/>
      <c r="B49" s="106"/>
      <c r="C49" s="106"/>
      <c r="D49" s="106"/>
      <c r="E49" s="114"/>
      <c r="F49" s="102"/>
      <c r="G49" s="98" t="s">
        <v>36</v>
      </c>
      <c r="H49" s="98"/>
      <c r="I49" s="98"/>
      <c r="J49" s="98"/>
      <c r="K49" s="143"/>
      <c r="L49" s="143"/>
      <c r="M49" s="143"/>
      <c r="N49" s="143"/>
      <c r="O49" s="143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52"/>
      <c r="AF49" s="152"/>
      <c r="AG49" s="152"/>
      <c r="AH49" s="152"/>
      <c r="AI49" s="159"/>
    </row>
    <row r="50" spans="1:35" ht="15.9" customHeight="1">
      <c r="A50" s="93" t="s">
        <v>38</v>
      </c>
      <c r="B50" s="104"/>
      <c r="C50" s="104"/>
      <c r="D50" s="104"/>
      <c r="E50" s="112"/>
      <c r="F50" s="102"/>
      <c r="G50" s="125"/>
      <c r="H50" s="125"/>
      <c r="I50" s="125"/>
      <c r="J50" s="125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52"/>
      <c r="AF50" s="152"/>
      <c r="AG50" s="152"/>
      <c r="AH50" s="152"/>
      <c r="AI50" s="159"/>
    </row>
    <row r="51" spans="1:35" ht="15.9" customHeight="1">
      <c r="A51" s="94"/>
      <c r="B51" s="105"/>
      <c r="C51" s="105"/>
      <c r="D51" s="105"/>
      <c r="E51" s="113"/>
      <c r="F51" s="118"/>
      <c r="G51" s="126"/>
      <c r="H51" s="126"/>
      <c r="I51" s="126"/>
      <c r="J51" s="126"/>
      <c r="K51" s="144"/>
      <c r="L51" s="144"/>
      <c r="M51" s="144"/>
      <c r="N51" s="144"/>
      <c r="O51" s="144"/>
      <c r="P51" s="144"/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54"/>
      <c r="AF51" s="154"/>
      <c r="AG51" s="154"/>
      <c r="AH51" s="154"/>
      <c r="AI51" s="161"/>
    </row>
    <row r="52" spans="1:35" ht="15.9" customHeight="1">
      <c r="A52" s="94"/>
      <c r="B52" s="105"/>
      <c r="C52" s="105"/>
      <c r="D52" s="105"/>
      <c r="E52" s="113"/>
      <c r="F52" s="118"/>
      <c r="G52" s="126"/>
      <c r="H52" s="126"/>
      <c r="I52" s="126"/>
      <c r="J52" s="126"/>
      <c r="K52" s="144"/>
      <c r="L52" s="144"/>
      <c r="M52" s="144"/>
      <c r="N52" s="144"/>
      <c r="O52" s="144"/>
      <c r="P52" s="144"/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54"/>
      <c r="AF52" s="154"/>
      <c r="AG52" s="154"/>
      <c r="AH52" s="154"/>
      <c r="AI52" s="161"/>
    </row>
    <row r="53" spans="1:35" ht="15.9" customHeight="1">
      <c r="A53" s="96"/>
      <c r="B53" s="107"/>
      <c r="C53" s="107"/>
      <c r="D53" s="107"/>
      <c r="E53" s="115"/>
      <c r="F53" s="119"/>
      <c r="G53" s="127"/>
      <c r="H53" s="127"/>
      <c r="I53" s="127"/>
      <c r="J53" s="127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55"/>
      <c r="AF53" s="155"/>
      <c r="AG53" s="155"/>
      <c r="AH53" s="155"/>
      <c r="AI53" s="162"/>
    </row>
    <row r="54" spans="1:35" ht="13.5" customHeight="1">
      <c r="B54" s="85" t="s">
        <v>17</v>
      </c>
    </row>
  </sheetData>
  <mergeCells count="176">
    <mergeCell ref="U4:AD4"/>
    <mergeCell ref="U5:Y5"/>
    <mergeCell ref="Z5:AD5"/>
    <mergeCell ref="G9:J9"/>
    <mergeCell ref="K9:O9"/>
    <mergeCell ref="P9:T9"/>
    <mergeCell ref="U9:Y9"/>
    <mergeCell ref="Z9:AD9"/>
    <mergeCell ref="AE9:AI9"/>
    <mergeCell ref="G13:J13"/>
    <mergeCell ref="K13:O13"/>
    <mergeCell ref="P13:T13"/>
    <mergeCell ref="U13:Y13"/>
    <mergeCell ref="Z13:AD13"/>
    <mergeCell ref="AE13:AI13"/>
    <mergeCell ref="G17:J17"/>
    <mergeCell ref="K17:O17"/>
    <mergeCell ref="P17:T17"/>
    <mergeCell ref="U17:Y17"/>
    <mergeCell ref="Z17:AD17"/>
    <mergeCell ref="AE17:AI17"/>
    <mergeCell ref="G21:J21"/>
    <mergeCell ref="K21:O21"/>
    <mergeCell ref="P21:T21"/>
    <mergeCell ref="U21:Y21"/>
    <mergeCell ref="Z21:AD21"/>
    <mergeCell ref="AE21:AI21"/>
    <mergeCell ref="G25:J25"/>
    <mergeCell ref="K25:O25"/>
    <mergeCell ref="P25:T25"/>
    <mergeCell ref="U25:Y25"/>
    <mergeCell ref="Z25:AD25"/>
    <mergeCell ref="AE25:AI25"/>
    <mergeCell ref="G29:J29"/>
    <mergeCell ref="K29:O29"/>
    <mergeCell ref="P29:T29"/>
    <mergeCell ref="U29:Y29"/>
    <mergeCell ref="Z29:AD29"/>
    <mergeCell ref="AE29:AI29"/>
    <mergeCell ref="G33:J33"/>
    <mergeCell ref="K33:O33"/>
    <mergeCell ref="P33:T33"/>
    <mergeCell ref="U33:Y33"/>
    <mergeCell ref="Z33:AD33"/>
    <mergeCell ref="AE33:AI33"/>
    <mergeCell ref="G37:J37"/>
    <mergeCell ref="K37:O37"/>
    <mergeCell ref="P37:T37"/>
    <mergeCell ref="U37:Y37"/>
    <mergeCell ref="Z37:AD37"/>
    <mergeCell ref="AE37:AI37"/>
    <mergeCell ref="G41:J41"/>
    <mergeCell ref="K41:O41"/>
    <mergeCell ref="P41:T41"/>
    <mergeCell ref="U41:Y41"/>
    <mergeCell ref="Z41:AD41"/>
    <mergeCell ref="AE41:AI41"/>
    <mergeCell ref="G45:J45"/>
    <mergeCell ref="K45:O45"/>
    <mergeCell ref="P45:T45"/>
    <mergeCell ref="U45:Y45"/>
    <mergeCell ref="Z45:AD45"/>
    <mergeCell ref="AE45:AI45"/>
    <mergeCell ref="G49:J49"/>
    <mergeCell ref="K49:O49"/>
    <mergeCell ref="P49:T49"/>
    <mergeCell ref="U49:Y49"/>
    <mergeCell ref="Z49:AD49"/>
    <mergeCell ref="AE49:AI49"/>
    <mergeCell ref="D2:AF3"/>
    <mergeCell ref="AG2:AG3"/>
    <mergeCell ref="AH2:AH3"/>
    <mergeCell ref="AI2:AI3"/>
    <mergeCell ref="A4:E5"/>
    <mergeCell ref="F4:F5"/>
    <mergeCell ref="G4:J5"/>
    <mergeCell ref="K4:O5"/>
    <mergeCell ref="P4:T5"/>
    <mergeCell ref="AE4:AI5"/>
    <mergeCell ref="A6:E9"/>
    <mergeCell ref="F6:F9"/>
    <mergeCell ref="G6:J8"/>
    <mergeCell ref="K6:O8"/>
    <mergeCell ref="P6:T8"/>
    <mergeCell ref="U6:Y8"/>
    <mergeCell ref="Z6:AD8"/>
    <mergeCell ref="AE6:AI8"/>
    <mergeCell ref="AW6:AW7"/>
    <mergeCell ref="A10:E13"/>
    <mergeCell ref="F10:F13"/>
    <mergeCell ref="G10:J12"/>
    <mergeCell ref="K10:O12"/>
    <mergeCell ref="P10:T12"/>
    <mergeCell ref="U10:Y12"/>
    <mergeCell ref="Z10:AD12"/>
    <mergeCell ref="AE10:AI12"/>
    <mergeCell ref="A14:E17"/>
    <mergeCell ref="F14:F17"/>
    <mergeCell ref="G14:J16"/>
    <mergeCell ref="K14:O16"/>
    <mergeCell ref="P14:T16"/>
    <mergeCell ref="U14:Y16"/>
    <mergeCell ref="Z14:AD16"/>
    <mergeCell ref="AE14:AI16"/>
    <mergeCell ref="A18:E21"/>
    <mergeCell ref="F18:F21"/>
    <mergeCell ref="G18:J20"/>
    <mergeCell ref="K18:O20"/>
    <mergeCell ref="P18:T20"/>
    <mergeCell ref="U18:Y20"/>
    <mergeCell ref="Z18:AD20"/>
    <mergeCell ref="AE18:AI20"/>
    <mergeCell ref="A22:E25"/>
    <mergeCell ref="F22:F25"/>
    <mergeCell ref="G22:J24"/>
    <mergeCell ref="K22:O24"/>
    <mergeCell ref="P22:T24"/>
    <mergeCell ref="U22:Y24"/>
    <mergeCell ref="Z22:AD24"/>
    <mergeCell ref="AE22:AI24"/>
    <mergeCell ref="A26:E29"/>
    <mergeCell ref="F26:F29"/>
    <mergeCell ref="G26:J28"/>
    <mergeCell ref="K26:O28"/>
    <mergeCell ref="P26:T28"/>
    <mergeCell ref="U26:Y28"/>
    <mergeCell ref="Z26:AD28"/>
    <mergeCell ref="AE26:AI28"/>
    <mergeCell ref="A30:E33"/>
    <mergeCell ref="F30:F33"/>
    <mergeCell ref="G30:J32"/>
    <mergeCell ref="K30:O32"/>
    <mergeCell ref="P30:T32"/>
    <mergeCell ref="U30:Y32"/>
    <mergeCell ref="Z30:AD32"/>
    <mergeCell ref="AE30:AI32"/>
    <mergeCell ref="A34:E37"/>
    <mergeCell ref="F34:F37"/>
    <mergeCell ref="G34:J36"/>
    <mergeCell ref="K34:O36"/>
    <mergeCell ref="P34:T36"/>
    <mergeCell ref="U34:Y36"/>
    <mergeCell ref="Z34:AD36"/>
    <mergeCell ref="AE34:AI36"/>
    <mergeCell ref="A38:E41"/>
    <mergeCell ref="F38:F41"/>
    <mergeCell ref="G38:J40"/>
    <mergeCell ref="K38:O40"/>
    <mergeCell ref="P38:T40"/>
    <mergeCell ref="U38:Y40"/>
    <mergeCell ref="Z38:AD40"/>
    <mergeCell ref="AE38:AI40"/>
    <mergeCell ref="A42:E45"/>
    <mergeCell ref="F42:F45"/>
    <mergeCell ref="G42:J44"/>
    <mergeCell ref="K42:O44"/>
    <mergeCell ref="P42:T44"/>
    <mergeCell ref="U42:Y44"/>
    <mergeCell ref="Z42:AD44"/>
    <mergeCell ref="AE42:AI44"/>
    <mergeCell ref="A46:E49"/>
    <mergeCell ref="F46:F49"/>
    <mergeCell ref="G46:J48"/>
    <mergeCell ref="K46:O48"/>
    <mergeCell ref="P46:T48"/>
    <mergeCell ref="U46:Y48"/>
    <mergeCell ref="Z46:AD48"/>
    <mergeCell ref="AE46:AI48"/>
    <mergeCell ref="A50:E53"/>
    <mergeCell ref="F50:F53"/>
    <mergeCell ref="G50:J53"/>
    <mergeCell ref="K50:O53"/>
    <mergeCell ref="P50:T53"/>
    <mergeCell ref="U50:Y53"/>
    <mergeCell ref="Z50:AD53"/>
    <mergeCell ref="AE50:AI53"/>
  </mergeCells>
  <phoneticPr fontId="2"/>
  <pageMargins left="0.59055118110236227" right="0.59055118110236227" top="0.39370078740157483" bottom="0.39370078740157483" header="0.51181102362204722" footer="0.51181102362204722"/>
  <pageSetup paperSize="9" scale="96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K66"/>
  <sheetViews>
    <sheetView tabSelected="1" view="pageBreakPreview" topLeftCell="A51" zoomScaleNormal="75" zoomScaleSheetLayoutView="100" workbookViewId="0">
      <selection activeCell="AK68" sqref="AK68"/>
    </sheetView>
  </sheetViews>
  <sheetFormatPr defaultColWidth="9" defaultRowHeight="13.2"/>
  <cols>
    <col min="1" max="34" width="2.6640625" style="85" customWidth="1"/>
    <col min="35" max="35" width="3.44140625" style="85" customWidth="1"/>
    <col min="36" max="47" width="17.21875" style="85" customWidth="1"/>
    <col min="48" max="48" width="2.6640625" style="85" hidden="1" customWidth="1"/>
    <col min="49" max="16384" width="9" style="85"/>
  </cols>
  <sheetData>
    <row r="1" spans="1:35" ht="14.1" customHeight="1">
      <c r="AH1" s="156"/>
    </row>
    <row r="2" spans="1:35" ht="14.1" customHeight="1">
      <c r="D2" s="108" t="s">
        <v>61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29" t="s">
        <v>14</v>
      </c>
      <c r="AH2" s="129">
        <v>2</v>
      </c>
      <c r="AI2" s="129" t="s">
        <v>15</v>
      </c>
    </row>
    <row r="3" spans="1:35" ht="14.1" customHeight="1"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29"/>
      <c r="AH3" s="129"/>
      <c r="AI3" s="129"/>
    </row>
    <row r="4" spans="1:35" ht="12.9" customHeight="1">
      <c r="A4" s="86" t="s">
        <v>22</v>
      </c>
      <c r="B4" s="97"/>
      <c r="C4" s="97"/>
      <c r="D4" s="97"/>
      <c r="E4" s="97"/>
      <c r="F4" s="97"/>
      <c r="G4" s="97" t="s">
        <v>51</v>
      </c>
      <c r="H4" s="97"/>
      <c r="I4" s="97"/>
      <c r="J4" s="218"/>
      <c r="K4" s="227" t="s">
        <v>60</v>
      </c>
      <c r="L4" s="227"/>
      <c r="M4" s="232" t="s">
        <v>19</v>
      </c>
      <c r="N4" s="234"/>
      <c r="O4" s="234"/>
      <c r="P4" s="234"/>
      <c r="Q4" s="97" t="s">
        <v>46</v>
      </c>
      <c r="R4" s="97"/>
      <c r="S4" s="97"/>
      <c r="T4" s="97"/>
      <c r="U4" s="97"/>
      <c r="V4" s="97"/>
      <c r="W4" s="97"/>
      <c r="X4" s="97" t="s">
        <v>6</v>
      </c>
      <c r="Y4" s="97"/>
      <c r="Z4" s="97"/>
      <c r="AA4" s="97"/>
      <c r="AB4" s="97"/>
      <c r="AC4" s="97"/>
      <c r="AD4" s="97"/>
      <c r="AE4" s="97" t="s">
        <v>52</v>
      </c>
      <c r="AF4" s="97"/>
      <c r="AG4" s="97"/>
      <c r="AH4" s="97"/>
      <c r="AI4" s="157"/>
    </row>
    <row r="5" spans="1:35" ht="12.9" customHeight="1">
      <c r="A5" s="87"/>
      <c r="B5" s="98"/>
      <c r="C5" s="98"/>
      <c r="D5" s="98"/>
      <c r="E5" s="98"/>
      <c r="F5" s="98"/>
      <c r="G5" s="98"/>
      <c r="H5" s="98"/>
      <c r="I5" s="98"/>
      <c r="J5" s="123"/>
      <c r="K5" s="130" t="s">
        <v>26</v>
      </c>
      <c r="L5" s="130"/>
      <c r="M5" s="233"/>
      <c r="N5" s="152"/>
      <c r="O5" s="152"/>
      <c r="P5" s="152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158"/>
    </row>
    <row r="6" spans="1:35" ht="12.9" customHeight="1">
      <c r="A6" s="165" t="s">
        <v>215</v>
      </c>
      <c r="B6" s="183"/>
      <c r="C6" s="183"/>
      <c r="D6" s="183"/>
      <c r="E6" s="183"/>
      <c r="F6" s="201"/>
      <c r="G6" s="216"/>
      <c r="H6" s="216"/>
      <c r="I6" s="216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193"/>
      <c r="AF6" s="193"/>
      <c r="AG6" s="193"/>
      <c r="AH6" s="193"/>
      <c r="AI6" s="244"/>
    </row>
    <row r="7" spans="1:35" ht="12.9" customHeight="1">
      <c r="A7" s="166"/>
      <c r="B7" s="184"/>
      <c r="C7" s="184"/>
      <c r="D7" s="184"/>
      <c r="E7" s="184"/>
      <c r="F7" s="202"/>
      <c r="G7" s="216"/>
      <c r="H7" s="216"/>
      <c r="I7" s="216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19"/>
      <c r="AE7" s="193"/>
      <c r="AF7" s="193"/>
      <c r="AG7" s="193"/>
      <c r="AH7" s="193"/>
      <c r="AI7" s="244"/>
    </row>
    <row r="8" spans="1:35" ht="12.9" customHeight="1">
      <c r="A8" s="167" t="s">
        <v>120</v>
      </c>
      <c r="B8" s="185"/>
      <c r="C8" s="185"/>
      <c r="D8" s="185"/>
      <c r="E8" s="185"/>
      <c r="F8" s="203"/>
      <c r="G8" s="216" t="s">
        <v>166</v>
      </c>
      <c r="H8" s="216"/>
      <c r="I8" s="216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219"/>
      <c r="U8" s="219"/>
      <c r="V8" s="219"/>
      <c r="W8" s="219"/>
      <c r="X8" s="225"/>
      <c r="Y8" s="225"/>
      <c r="Z8" s="225"/>
      <c r="AA8" s="225"/>
      <c r="AB8" s="225"/>
      <c r="AC8" s="225"/>
      <c r="AD8" s="225"/>
      <c r="AE8" s="193"/>
      <c r="AF8" s="193"/>
      <c r="AG8" s="193"/>
      <c r="AH8" s="193"/>
      <c r="AI8" s="244"/>
    </row>
    <row r="9" spans="1:35" ht="12.9" customHeight="1">
      <c r="A9" s="168"/>
      <c r="B9" s="186"/>
      <c r="C9" s="186"/>
      <c r="D9" s="186"/>
      <c r="E9" s="186"/>
      <c r="F9" s="204"/>
      <c r="G9" s="216"/>
      <c r="H9" s="216"/>
      <c r="I9" s="216"/>
      <c r="J9" s="219"/>
      <c r="K9" s="219"/>
      <c r="L9" s="219"/>
      <c r="M9" s="219"/>
      <c r="N9" s="219"/>
      <c r="O9" s="219"/>
      <c r="P9" s="219"/>
      <c r="Q9" s="219"/>
      <c r="R9" s="219"/>
      <c r="S9" s="219"/>
      <c r="T9" s="219"/>
      <c r="U9" s="219"/>
      <c r="V9" s="219"/>
      <c r="W9" s="219"/>
      <c r="X9" s="225"/>
      <c r="Y9" s="225"/>
      <c r="Z9" s="225"/>
      <c r="AA9" s="225"/>
      <c r="AB9" s="225"/>
      <c r="AC9" s="225"/>
      <c r="AD9" s="225"/>
      <c r="AE9" s="193"/>
      <c r="AF9" s="193"/>
      <c r="AG9" s="193"/>
      <c r="AH9" s="193"/>
      <c r="AI9" s="244"/>
    </row>
    <row r="10" spans="1:35" ht="12.9" customHeight="1">
      <c r="A10" s="169" t="s">
        <v>55</v>
      </c>
      <c r="B10" s="187"/>
      <c r="C10" s="187"/>
      <c r="D10" s="187"/>
      <c r="E10" s="187"/>
      <c r="F10" s="187"/>
      <c r="G10" s="216" t="s">
        <v>166</v>
      </c>
      <c r="H10" s="216"/>
      <c r="I10" s="216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25"/>
      <c r="Y10" s="225"/>
      <c r="Z10" s="225"/>
      <c r="AA10" s="225"/>
      <c r="AB10" s="225"/>
      <c r="AC10" s="225"/>
      <c r="AD10" s="225"/>
      <c r="AE10" s="193"/>
      <c r="AF10" s="193"/>
      <c r="AG10" s="193"/>
      <c r="AH10" s="193"/>
      <c r="AI10" s="244"/>
    </row>
    <row r="11" spans="1:35" ht="12.9" customHeight="1">
      <c r="A11" s="169"/>
      <c r="B11" s="187"/>
      <c r="C11" s="187"/>
      <c r="D11" s="187"/>
      <c r="E11" s="187"/>
      <c r="F11" s="187"/>
      <c r="G11" s="216"/>
      <c r="H11" s="216"/>
      <c r="I11" s="216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25"/>
      <c r="Y11" s="225"/>
      <c r="Z11" s="225"/>
      <c r="AA11" s="225"/>
      <c r="AB11" s="225"/>
      <c r="AC11" s="225"/>
      <c r="AD11" s="225"/>
      <c r="AE11" s="193"/>
      <c r="AF11" s="193"/>
      <c r="AG11" s="193"/>
      <c r="AH11" s="193"/>
      <c r="AI11" s="244"/>
    </row>
    <row r="12" spans="1:35" ht="12.9" customHeight="1">
      <c r="A12" s="170" t="s">
        <v>191</v>
      </c>
      <c r="B12" s="188"/>
      <c r="C12" s="188"/>
      <c r="D12" s="188"/>
      <c r="E12" s="188"/>
      <c r="F12" s="205"/>
      <c r="G12" s="216" t="s">
        <v>166</v>
      </c>
      <c r="H12" s="216"/>
      <c r="I12" s="216"/>
      <c r="J12" s="219"/>
      <c r="K12" s="219"/>
      <c r="L12" s="219"/>
      <c r="M12" s="219"/>
      <c r="N12" s="219"/>
      <c r="O12" s="219"/>
      <c r="P12" s="219"/>
      <c r="Q12" s="219"/>
      <c r="R12" s="219"/>
      <c r="S12" s="219"/>
      <c r="T12" s="219"/>
      <c r="U12" s="219"/>
      <c r="V12" s="219"/>
      <c r="W12" s="219"/>
      <c r="X12" s="225"/>
      <c r="Y12" s="225"/>
      <c r="Z12" s="225"/>
      <c r="AA12" s="225"/>
      <c r="AB12" s="225"/>
      <c r="AC12" s="225"/>
      <c r="AD12" s="225"/>
      <c r="AE12" s="193"/>
      <c r="AF12" s="193"/>
      <c r="AG12" s="193"/>
      <c r="AH12" s="193"/>
      <c r="AI12" s="244"/>
    </row>
    <row r="13" spans="1:35" ht="12.9" customHeight="1">
      <c r="A13" s="171"/>
      <c r="B13" s="189"/>
      <c r="C13" s="189"/>
      <c r="D13" s="189"/>
      <c r="E13" s="189"/>
      <c r="F13" s="206"/>
      <c r="G13" s="216"/>
      <c r="H13" s="216"/>
      <c r="I13" s="216"/>
      <c r="J13" s="219"/>
      <c r="K13" s="219"/>
      <c r="L13" s="219"/>
      <c r="M13" s="219"/>
      <c r="N13" s="219"/>
      <c r="O13" s="219"/>
      <c r="P13" s="219"/>
      <c r="Q13" s="219"/>
      <c r="R13" s="219"/>
      <c r="S13" s="219"/>
      <c r="T13" s="219"/>
      <c r="U13" s="219"/>
      <c r="V13" s="219"/>
      <c r="W13" s="219"/>
      <c r="X13" s="225"/>
      <c r="Y13" s="225"/>
      <c r="Z13" s="225"/>
      <c r="AA13" s="225"/>
      <c r="AB13" s="225"/>
      <c r="AC13" s="225"/>
      <c r="AD13" s="225"/>
      <c r="AE13" s="193"/>
      <c r="AF13" s="193"/>
      <c r="AG13" s="193"/>
      <c r="AH13" s="193"/>
      <c r="AI13" s="244"/>
    </row>
    <row r="14" spans="1:35" ht="12.9" customHeight="1">
      <c r="A14" s="170" t="s">
        <v>190</v>
      </c>
      <c r="B14" s="188"/>
      <c r="C14" s="188"/>
      <c r="D14" s="188"/>
      <c r="E14" s="188"/>
      <c r="F14" s="205"/>
      <c r="G14" s="216" t="s">
        <v>166</v>
      </c>
      <c r="H14" s="216"/>
      <c r="I14" s="216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25"/>
      <c r="Y14" s="225"/>
      <c r="Z14" s="225"/>
      <c r="AA14" s="225"/>
      <c r="AB14" s="225"/>
      <c r="AC14" s="225"/>
      <c r="AD14" s="225"/>
      <c r="AE14" s="193"/>
      <c r="AF14" s="193"/>
      <c r="AG14" s="193"/>
      <c r="AH14" s="193"/>
      <c r="AI14" s="244"/>
    </row>
    <row r="15" spans="1:35" ht="12.9" customHeight="1">
      <c r="A15" s="171"/>
      <c r="B15" s="189"/>
      <c r="C15" s="189"/>
      <c r="D15" s="189"/>
      <c r="E15" s="189"/>
      <c r="F15" s="206"/>
      <c r="G15" s="216"/>
      <c r="H15" s="216"/>
      <c r="I15" s="216"/>
      <c r="J15" s="219"/>
      <c r="K15" s="219"/>
      <c r="L15" s="219"/>
      <c r="M15" s="219"/>
      <c r="N15" s="219"/>
      <c r="O15" s="219"/>
      <c r="P15" s="219"/>
      <c r="Q15" s="219"/>
      <c r="R15" s="219"/>
      <c r="S15" s="219"/>
      <c r="T15" s="219"/>
      <c r="U15" s="219"/>
      <c r="V15" s="219"/>
      <c r="W15" s="219"/>
      <c r="X15" s="225"/>
      <c r="Y15" s="225"/>
      <c r="Z15" s="225"/>
      <c r="AA15" s="225"/>
      <c r="AB15" s="225"/>
      <c r="AC15" s="225"/>
      <c r="AD15" s="225"/>
      <c r="AE15" s="193"/>
      <c r="AF15" s="193"/>
      <c r="AG15" s="193"/>
      <c r="AH15" s="193"/>
      <c r="AI15" s="244"/>
    </row>
    <row r="16" spans="1:35" ht="12.9" customHeight="1">
      <c r="A16" s="172" t="s">
        <v>268</v>
      </c>
      <c r="B16" s="190"/>
      <c r="C16" s="190"/>
      <c r="D16" s="190"/>
      <c r="E16" s="190"/>
      <c r="F16" s="207"/>
      <c r="G16" s="216" t="s">
        <v>166</v>
      </c>
      <c r="H16" s="216"/>
      <c r="I16" s="216"/>
      <c r="J16" s="219"/>
      <c r="K16" s="219"/>
      <c r="L16" s="219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25"/>
      <c r="Y16" s="225"/>
      <c r="Z16" s="225"/>
      <c r="AA16" s="225"/>
      <c r="AB16" s="225"/>
      <c r="AC16" s="225"/>
      <c r="AD16" s="225"/>
      <c r="AE16" s="193"/>
      <c r="AF16" s="193"/>
      <c r="AG16" s="193"/>
      <c r="AH16" s="193"/>
      <c r="AI16" s="244"/>
    </row>
    <row r="17" spans="1:35" ht="12.9" customHeight="1">
      <c r="A17" s="173"/>
      <c r="B17" s="191"/>
      <c r="C17" s="191"/>
      <c r="D17" s="191"/>
      <c r="E17" s="191"/>
      <c r="F17" s="208"/>
      <c r="G17" s="216"/>
      <c r="H17" s="216"/>
      <c r="I17" s="216"/>
      <c r="J17" s="219"/>
      <c r="K17" s="219"/>
      <c r="L17" s="219"/>
      <c r="M17" s="219"/>
      <c r="N17" s="219"/>
      <c r="O17" s="219"/>
      <c r="P17" s="219"/>
      <c r="Q17" s="219"/>
      <c r="R17" s="219"/>
      <c r="S17" s="219"/>
      <c r="T17" s="219"/>
      <c r="U17" s="219"/>
      <c r="V17" s="219"/>
      <c r="W17" s="219"/>
      <c r="X17" s="225"/>
      <c r="Y17" s="225"/>
      <c r="Z17" s="225"/>
      <c r="AA17" s="225"/>
      <c r="AB17" s="225"/>
      <c r="AC17" s="225"/>
      <c r="AD17" s="225"/>
      <c r="AE17" s="193"/>
      <c r="AF17" s="193"/>
      <c r="AG17" s="193"/>
      <c r="AH17" s="193"/>
      <c r="AI17" s="244"/>
    </row>
    <row r="18" spans="1:35" ht="12.9" customHeight="1">
      <c r="A18" s="172" t="s">
        <v>233</v>
      </c>
      <c r="B18" s="190"/>
      <c r="C18" s="190"/>
      <c r="D18" s="190"/>
      <c r="E18" s="190"/>
      <c r="F18" s="207"/>
      <c r="G18" s="216" t="s">
        <v>166</v>
      </c>
      <c r="H18" s="216"/>
      <c r="I18" s="216"/>
      <c r="J18" s="219"/>
      <c r="K18" s="219"/>
      <c r="L18" s="219"/>
      <c r="M18" s="219"/>
      <c r="N18" s="219"/>
      <c r="O18" s="219"/>
      <c r="P18" s="219"/>
      <c r="Q18" s="219"/>
      <c r="R18" s="219"/>
      <c r="S18" s="219"/>
      <c r="T18" s="219"/>
      <c r="U18" s="219"/>
      <c r="V18" s="219"/>
      <c r="W18" s="219"/>
      <c r="X18" s="219"/>
      <c r="Y18" s="219"/>
      <c r="Z18" s="219"/>
      <c r="AA18" s="219"/>
      <c r="AB18" s="219"/>
      <c r="AC18" s="219"/>
      <c r="AD18" s="219"/>
      <c r="AE18" s="193"/>
      <c r="AF18" s="193"/>
      <c r="AG18" s="193"/>
      <c r="AH18" s="193"/>
      <c r="AI18" s="244"/>
    </row>
    <row r="19" spans="1:35" ht="12.9" customHeight="1">
      <c r="A19" s="173"/>
      <c r="B19" s="191"/>
      <c r="C19" s="191"/>
      <c r="D19" s="191"/>
      <c r="E19" s="191"/>
      <c r="F19" s="208"/>
      <c r="G19" s="216"/>
      <c r="H19" s="216"/>
      <c r="I19" s="216"/>
      <c r="J19" s="219"/>
      <c r="K19" s="219"/>
      <c r="L19" s="219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193"/>
      <c r="AF19" s="193"/>
      <c r="AG19" s="193"/>
      <c r="AH19" s="193"/>
      <c r="AI19" s="244"/>
    </row>
    <row r="20" spans="1:35" ht="12.9" customHeight="1">
      <c r="A20" s="172" t="s">
        <v>308</v>
      </c>
      <c r="B20" s="190"/>
      <c r="C20" s="190"/>
      <c r="D20" s="190"/>
      <c r="E20" s="190"/>
      <c r="F20" s="207"/>
      <c r="G20" s="216" t="s">
        <v>166</v>
      </c>
      <c r="H20" s="216"/>
      <c r="I20" s="216"/>
      <c r="J20" s="219"/>
      <c r="K20" s="219"/>
      <c r="L20" s="219"/>
      <c r="M20" s="219"/>
      <c r="N20" s="219"/>
      <c r="O20" s="219"/>
      <c r="P20" s="219"/>
      <c r="Q20" s="219"/>
      <c r="R20" s="219"/>
      <c r="S20" s="219"/>
      <c r="T20" s="219"/>
      <c r="U20" s="219"/>
      <c r="V20" s="219"/>
      <c r="W20" s="219"/>
      <c r="X20" s="219"/>
      <c r="Y20" s="219"/>
      <c r="Z20" s="219"/>
      <c r="AA20" s="219"/>
      <c r="AB20" s="219"/>
      <c r="AC20" s="219"/>
      <c r="AD20" s="219"/>
      <c r="AE20" s="193"/>
      <c r="AF20" s="193"/>
      <c r="AG20" s="193"/>
      <c r="AH20" s="193"/>
      <c r="AI20" s="244"/>
    </row>
    <row r="21" spans="1:35" ht="12.9" customHeight="1">
      <c r="A21" s="173"/>
      <c r="B21" s="191"/>
      <c r="C21" s="191"/>
      <c r="D21" s="191"/>
      <c r="E21" s="191"/>
      <c r="F21" s="208"/>
      <c r="G21" s="216"/>
      <c r="H21" s="216"/>
      <c r="I21" s="216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  <c r="AA21" s="219"/>
      <c r="AB21" s="219"/>
      <c r="AC21" s="219"/>
      <c r="AD21" s="219"/>
      <c r="AE21" s="193"/>
      <c r="AF21" s="193"/>
      <c r="AG21" s="193"/>
      <c r="AH21" s="193"/>
      <c r="AI21" s="244"/>
    </row>
    <row r="22" spans="1:35" ht="12.9" customHeight="1">
      <c r="A22" s="172" t="s">
        <v>309</v>
      </c>
      <c r="B22" s="190"/>
      <c r="C22" s="190"/>
      <c r="D22" s="190"/>
      <c r="E22" s="190"/>
      <c r="F22" s="207"/>
      <c r="G22" s="216" t="s">
        <v>166</v>
      </c>
      <c r="H22" s="216"/>
      <c r="I22" s="216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193"/>
      <c r="AF22" s="193"/>
      <c r="AG22" s="193"/>
      <c r="AH22" s="193"/>
      <c r="AI22" s="244"/>
    </row>
    <row r="23" spans="1:35" ht="12.9" customHeight="1">
      <c r="A23" s="173"/>
      <c r="B23" s="191"/>
      <c r="C23" s="191"/>
      <c r="D23" s="191"/>
      <c r="E23" s="191"/>
      <c r="F23" s="208"/>
      <c r="G23" s="216"/>
      <c r="H23" s="216"/>
      <c r="I23" s="216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  <c r="AA23" s="219"/>
      <c r="AB23" s="219"/>
      <c r="AC23" s="219"/>
      <c r="AD23" s="219"/>
      <c r="AE23" s="193"/>
      <c r="AF23" s="193"/>
      <c r="AG23" s="193"/>
      <c r="AH23" s="193"/>
      <c r="AI23" s="244"/>
    </row>
    <row r="24" spans="1:35" ht="12.9" customHeight="1">
      <c r="A24" s="174"/>
      <c r="B24" s="192"/>
      <c r="C24" s="192"/>
      <c r="D24" s="192"/>
      <c r="E24" s="192"/>
      <c r="F24" s="192"/>
      <c r="G24" s="216"/>
      <c r="H24" s="216"/>
      <c r="I24" s="216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193"/>
      <c r="AF24" s="193"/>
      <c r="AG24" s="193"/>
      <c r="AH24" s="193"/>
      <c r="AI24" s="244"/>
    </row>
    <row r="25" spans="1:35" ht="12.9" customHeight="1">
      <c r="A25" s="174"/>
      <c r="B25" s="192"/>
      <c r="C25" s="192"/>
      <c r="D25" s="192"/>
      <c r="E25" s="192"/>
      <c r="F25" s="192"/>
      <c r="G25" s="216"/>
      <c r="H25" s="216"/>
      <c r="I25" s="216"/>
      <c r="J25" s="219"/>
      <c r="K25" s="219"/>
      <c r="L25" s="219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193"/>
      <c r="AF25" s="193"/>
      <c r="AG25" s="193"/>
      <c r="AH25" s="193"/>
      <c r="AI25" s="244"/>
    </row>
    <row r="26" spans="1:35" ht="12.9" customHeight="1">
      <c r="A26" s="174" t="s">
        <v>258</v>
      </c>
      <c r="B26" s="193"/>
      <c r="C26" s="193"/>
      <c r="D26" s="193"/>
      <c r="E26" s="193"/>
      <c r="F26" s="193"/>
      <c r="G26" s="216"/>
      <c r="H26" s="216"/>
      <c r="I26" s="216"/>
      <c r="J26" s="220"/>
      <c r="K26" s="228"/>
      <c r="L26" s="228"/>
      <c r="M26" s="228"/>
      <c r="N26" s="228"/>
      <c r="O26" s="228"/>
      <c r="P26" s="235"/>
      <c r="Q26" s="219"/>
      <c r="R26" s="219"/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193"/>
      <c r="AF26" s="193"/>
      <c r="AG26" s="193"/>
      <c r="AH26" s="193"/>
      <c r="AI26" s="244"/>
    </row>
    <row r="27" spans="1:35" ht="12.9" customHeight="1">
      <c r="A27" s="175"/>
      <c r="B27" s="193"/>
      <c r="C27" s="193"/>
      <c r="D27" s="193"/>
      <c r="E27" s="193"/>
      <c r="F27" s="193"/>
      <c r="G27" s="216"/>
      <c r="H27" s="216"/>
      <c r="I27" s="216"/>
      <c r="J27" s="221"/>
      <c r="K27" s="229"/>
      <c r="L27" s="229"/>
      <c r="M27" s="229"/>
      <c r="N27" s="229"/>
      <c r="O27" s="229"/>
      <c r="P27" s="236"/>
      <c r="Q27" s="219"/>
      <c r="R27" s="219"/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193"/>
      <c r="AF27" s="193"/>
      <c r="AG27" s="193"/>
      <c r="AH27" s="193"/>
      <c r="AI27" s="244"/>
    </row>
    <row r="28" spans="1:35" ht="12.9" customHeight="1">
      <c r="A28" s="176"/>
      <c r="B28" s="194"/>
      <c r="C28" s="194"/>
      <c r="D28" s="194"/>
      <c r="E28" s="194"/>
      <c r="F28" s="209"/>
      <c r="G28" s="216"/>
      <c r="H28" s="216"/>
      <c r="I28" s="216"/>
      <c r="J28" s="222"/>
      <c r="K28" s="230"/>
      <c r="L28" s="230"/>
      <c r="M28" s="230"/>
      <c r="N28" s="230"/>
      <c r="O28" s="230"/>
      <c r="P28" s="237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225"/>
      <c r="AB28" s="225"/>
      <c r="AC28" s="225"/>
      <c r="AD28" s="225"/>
      <c r="AE28" s="240"/>
      <c r="AF28" s="240"/>
      <c r="AG28" s="240"/>
      <c r="AH28" s="240"/>
      <c r="AI28" s="245"/>
    </row>
    <row r="29" spans="1:35" ht="12.9" customHeight="1">
      <c r="A29" s="177"/>
      <c r="B29" s="195"/>
      <c r="C29" s="195"/>
      <c r="D29" s="195"/>
      <c r="E29" s="195"/>
      <c r="F29" s="210"/>
      <c r="G29" s="216"/>
      <c r="H29" s="216"/>
      <c r="I29" s="216"/>
      <c r="J29" s="223"/>
      <c r="K29" s="231"/>
      <c r="L29" s="231"/>
      <c r="M29" s="231"/>
      <c r="N29" s="231"/>
      <c r="O29" s="231"/>
      <c r="P29" s="238"/>
      <c r="Q29" s="225"/>
      <c r="R29" s="225"/>
      <c r="S29" s="225"/>
      <c r="T29" s="225"/>
      <c r="U29" s="225"/>
      <c r="V29" s="225"/>
      <c r="W29" s="225"/>
      <c r="X29" s="225"/>
      <c r="Y29" s="225"/>
      <c r="Z29" s="225"/>
      <c r="AA29" s="225"/>
      <c r="AB29" s="225"/>
      <c r="AC29" s="225"/>
      <c r="AD29" s="225"/>
      <c r="AE29" s="240"/>
      <c r="AF29" s="240"/>
      <c r="AG29" s="240"/>
      <c r="AH29" s="240"/>
      <c r="AI29" s="245"/>
    </row>
    <row r="30" spans="1:35" ht="12.9" customHeight="1">
      <c r="A30" s="174" t="s">
        <v>74</v>
      </c>
      <c r="B30" s="192"/>
      <c r="C30" s="192"/>
      <c r="D30" s="192"/>
      <c r="E30" s="192"/>
      <c r="F30" s="192"/>
      <c r="G30" s="216"/>
      <c r="H30" s="216"/>
      <c r="I30" s="216"/>
      <c r="J30" s="219"/>
      <c r="K30" s="219"/>
      <c r="L30" s="219"/>
      <c r="M30" s="219"/>
      <c r="N30" s="219"/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41"/>
      <c r="AF30" s="193"/>
      <c r="AG30" s="193"/>
      <c r="AH30" s="193"/>
      <c r="AI30" s="244"/>
    </row>
    <row r="31" spans="1:35" ht="12.9" customHeight="1">
      <c r="A31" s="174"/>
      <c r="B31" s="192"/>
      <c r="C31" s="192"/>
      <c r="D31" s="192"/>
      <c r="E31" s="192"/>
      <c r="F31" s="192"/>
      <c r="G31" s="216"/>
      <c r="H31" s="216"/>
      <c r="I31" s="216"/>
      <c r="J31" s="219"/>
      <c r="K31" s="219"/>
      <c r="L31" s="219"/>
      <c r="M31" s="219"/>
      <c r="N31" s="219"/>
      <c r="O31" s="219"/>
      <c r="P31" s="219"/>
      <c r="Q31" s="219"/>
      <c r="R31" s="219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193"/>
      <c r="AF31" s="193"/>
      <c r="AG31" s="193"/>
      <c r="AH31" s="193"/>
      <c r="AI31" s="244"/>
    </row>
    <row r="32" spans="1:35" ht="12.9" customHeight="1">
      <c r="A32" s="167" t="s">
        <v>120</v>
      </c>
      <c r="B32" s="185"/>
      <c r="C32" s="185"/>
      <c r="D32" s="185"/>
      <c r="E32" s="185"/>
      <c r="F32" s="203"/>
      <c r="G32" s="216" t="s">
        <v>166</v>
      </c>
      <c r="H32" s="216"/>
      <c r="I32" s="216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42"/>
      <c r="AF32" s="242"/>
      <c r="AG32" s="242"/>
      <c r="AH32" s="242"/>
      <c r="AI32" s="246"/>
    </row>
    <row r="33" spans="1:35" ht="12.9" customHeight="1">
      <c r="A33" s="168"/>
      <c r="B33" s="186"/>
      <c r="C33" s="186"/>
      <c r="D33" s="186"/>
      <c r="E33" s="186"/>
      <c r="F33" s="204"/>
      <c r="G33" s="216"/>
      <c r="H33" s="216"/>
      <c r="I33" s="216"/>
      <c r="J33" s="219"/>
      <c r="K33" s="219"/>
      <c r="L33" s="219"/>
      <c r="M33" s="219"/>
      <c r="N33" s="219"/>
      <c r="O33" s="219"/>
      <c r="P33" s="219"/>
      <c r="Q33" s="219"/>
      <c r="R33" s="219"/>
      <c r="S33" s="219"/>
      <c r="T33" s="219"/>
      <c r="U33" s="219"/>
      <c r="V33" s="219"/>
      <c r="W33" s="219"/>
      <c r="X33" s="219"/>
      <c r="Y33" s="219"/>
      <c r="Z33" s="219"/>
      <c r="AA33" s="219"/>
      <c r="AB33" s="219"/>
      <c r="AC33" s="219"/>
      <c r="AD33" s="219"/>
      <c r="AE33" s="193"/>
      <c r="AF33" s="193"/>
      <c r="AG33" s="193"/>
      <c r="AH33" s="193"/>
      <c r="AI33" s="244"/>
    </row>
    <row r="34" spans="1:35" ht="12.9" customHeight="1">
      <c r="A34" s="169" t="s">
        <v>55</v>
      </c>
      <c r="B34" s="187"/>
      <c r="C34" s="187"/>
      <c r="D34" s="187"/>
      <c r="E34" s="187"/>
      <c r="F34" s="187"/>
      <c r="G34" s="216" t="s">
        <v>166</v>
      </c>
      <c r="H34" s="216"/>
      <c r="I34" s="216"/>
      <c r="J34" s="219"/>
      <c r="K34" s="219"/>
      <c r="L34" s="219"/>
      <c r="M34" s="219"/>
      <c r="N34" s="219"/>
      <c r="O34" s="219"/>
      <c r="P34" s="219"/>
      <c r="Q34" s="219"/>
      <c r="R34" s="219"/>
      <c r="S34" s="219"/>
      <c r="T34" s="219"/>
      <c r="U34" s="219"/>
      <c r="V34" s="219"/>
      <c r="W34" s="219"/>
      <c r="X34" s="219"/>
      <c r="Y34" s="219"/>
      <c r="Z34" s="219"/>
      <c r="AA34" s="219"/>
      <c r="AB34" s="219"/>
      <c r="AC34" s="219"/>
      <c r="AD34" s="219"/>
      <c r="AE34" s="193"/>
      <c r="AF34" s="193"/>
      <c r="AG34" s="193"/>
      <c r="AH34" s="193"/>
      <c r="AI34" s="244"/>
    </row>
    <row r="35" spans="1:35" ht="12.9" customHeight="1">
      <c r="A35" s="169"/>
      <c r="B35" s="187"/>
      <c r="C35" s="187"/>
      <c r="D35" s="187"/>
      <c r="E35" s="187"/>
      <c r="F35" s="187"/>
      <c r="G35" s="216"/>
      <c r="H35" s="216"/>
      <c r="I35" s="216"/>
      <c r="J35" s="219"/>
      <c r="K35" s="219"/>
      <c r="L35" s="219"/>
      <c r="M35" s="219"/>
      <c r="N35" s="219"/>
      <c r="O35" s="219"/>
      <c r="P35" s="219"/>
      <c r="Q35" s="219"/>
      <c r="R35" s="219"/>
      <c r="S35" s="219"/>
      <c r="T35" s="219"/>
      <c r="U35" s="219"/>
      <c r="V35" s="219"/>
      <c r="W35" s="219"/>
      <c r="X35" s="219"/>
      <c r="Y35" s="219"/>
      <c r="Z35" s="219"/>
      <c r="AA35" s="219"/>
      <c r="AB35" s="219"/>
      <c r="AC35" s="219"/>
      <c r="AD35" s="219"/>
      <c r="AE35" s="193"/>
      <c r="AF35" s="193"/>
      <c r="AG35" s="193"/>
      <c r="AH35" s="193"/>
      <c r="AI35" s="244"/>
    </row>
    <row r="36" spans="1:35" ht="12.9" customHeight="1">
      <c r="A36" s="170" t="s">
        <v>311</v>
      </c>
      <c r="B36" s="188"/>
      <c r="C36" s="188"/>
      <c r="D36" s="188"/>
      <c r="E36" s="188"/>
      <c r="F36" s="205"/>
      <c r="G36" s="216" t="s">
        <v>166</v>
      </c>
      <c r="H36" s="216"/>
      <c r="I36" s="216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193"/>
      <c r="AF36" s="193"/>
      <c r="AG36" s="193"/>
      <c r="AH36" s="193"/>
      <c r="AI36" s="244"/>
    </row>
    <row r="37" spans="1:35" ht="12.9" customHeight="1">
      <c r="A37" s="171"/>
      <c r="B37" s="189"/>
      <c r="C37" s="189"/>
      <c r="D37" s="189"/>
      <c r="E37" s="189"/>
      <c r="F37" s="206"/>
      <c r="G37" s="216"/>
      <c r="H37" s="216"/>
      <c r="I37" s="216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193"/>
      <c r="AF37" s="193"/>
      <c r="AG37" s="193"/>
      <c r="AH37" s="193"/>
      <c r="AI37" s="244"/>
    </row>
    <row r="38" spans="1:35" ht="12.9" customHeight="1">
      <c r="A38" s="170" t="s">
        <v>150</v>
      </c>
      <c r="B38" s="188"/>
      <c r="C38" s="188"/>
      <c r="D38" s="188"/>
      <c r="E38" s="188"/>
      <c r="F38" s="205"/>
      <c r="G38" s="216" t="s">
        <v>166</v>
      </c>
      <c r="H38" s="216"/>
      <c r="I38" s="216"/>
      <c r="J38" s="222"/>
      <c r="K38" s="230"/>
      <c r="L38" s="230"/>
      <c r="M38" s="230"/>
      <c r="N38" s="230"/>
      <c r="O38" s="230"/>
      <c r="P38" s="237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193"/>
      <c r="AF38" s="193"/>
      <c r="AG38" s="193"/>
      <c r="AH38" s="193"/>
      <c r="AI38" s="244"/>
    </row>
    <row r="39" spans="1:35" ht="12.9" customHeight="1">
      <c r="A39" s="171"/>
      <c r="B39" s="189"/>
      <c r="C39" s="189"/>
      <c r="D39" s="189"/>
      <c r="E39" s="189"/>
      <c r="F39" s="206"/>
      <c r="G39" s="216"/>
      <c r="H39" s="216"/>
      <c r="I39" s="216"/>
      <c r="J39" s="223"/>
      <c r="K39" s="231"/>
      <c r="L39" s="231"/>
      <c r="M39" s="231"/>
      <c r="N39" s="231"/>
      <c r="O39" s="231"/>
      <c r="P39" s="238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193"/>
      <c r="AF39" s="193"/>
      <c r="AG39" s="193"/>
      <c r="AH39" s="193"/>
      <c r="AI39" s="244"/>
    </row>
    <row r="40" spans="1:35" ht="12.9" customHeight="1">
      <c r="A40" s="178"/>
      <c r="B40" s="196"/>
      <c r="C40" s="196"/>
      <c r="D40" s="196"/>
      <c r="E40" s="196"/>
      <c r="F40" s="211"/>
      <c r="G40" s="216"/>
      <c r="H40" s="216"/>
      <c r="I40" s="216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193"/>
      <c r="AF40" s="193"/>
      <c r="AG40" s="193"/>
      <c r="AH40" s="193"/>
      <c r="AI40" s="244"/>
    </row>
    <row r="41" spans="1:35" ht="12.9" customHeight="1">
      <c r="A41" s="179"/>
      <c r="B41" s="197"/>
      <c r="C41" s="197"/>
      <c r="D41" s="197"/>
      <c r="E41" s="197"/>
      <c r="F41" s="212"/>
      <c r="G41" s="216"/>
      <c r="H41" s="216"/>
      <c r="I41" s="216"/>
      <c r="J41" s="219"/>
      <c r="K41" s="219"/>
      <c r="L41" s="219"/>
      <c r="M41" s="219"/>
      <c r="N41" s="219"/>
      <c r="O41" s="219"/>
      <c r="P41" s="219"/>
      <c r="Q41" s="219"/>
      <c r="R41" s="219"/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193"/>
      <c r="AF41" s="193"/>
      <c r="AG41" s="193"/>
      <c r="AH41" s="193"/>
      <c r="AI41" s="244"/>
    </row>
    <row r="42" spans="1:35" ht="12.9" customHeight="1">
      <c r="A42" s="174" t="s">
        <v>314</v>
      </c>
      <c r="B42" s="193"/>
      <c r="C42" s="193"/>
      <c r="D42" s="193"/>
      <c r="E42" s="193"/>
      <c r="F42" s="193"/>
      <c r="G42" s="216"/>
      <c r="H42" s="216"/>
      <c r="I42" s="216"/>
      <c r="J42" s="219"/>
      <c r="K42" s="219"/>
      <c r="L42" s="219"/>
      <c r="M42" s="219"/>
      <c r="N42" s="219"/>
      <c r="O42" s="219"/>
      <c r="P42" s="219"/>
      <c r="Q42" s="219"/>
      <c r="R42" s="219"/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193"/>
      <c r="AF42" s="193"/>
      <c r="AG42" s="193"/>
      <c r="AH42" s="193"/>
      <c r="AI42" s="244"/>
    </row>
    <row r="43" spans="1:35" ht="12.9" customHeight="1">
      <c r="A43" s="175"/>
      <c r="B43" s="193"/>
      <c r="C43" s="193"/>
      <c r="D43" s="193"/>
      <c r="E43" s="193"/>
      <c r="F43" s="193"/>
      <c r="G43" s="216"/>
      <c r="H43" s="216"/>
      <c r="I43" s="216"/>
      <c r="J43" s="219"/>
      <c r="K43" s="219"/>
      <c r="L43" s="219"/>
      <c r="M43" s="219"/>
      <c r="N43" s="219"/>
      <c r="O43" s="219"/>
      <c r="P43" s="219"/>
      <c r="Q43" s="219"/>
      <c r="R43" s="219"/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193"/>
      <c r="AF43" s="193"/>
      <c r="AG43" s="193"/>
      <c r="AH43" s="193"/>
      <c r="AI43" s="244"/>
    </row>
    <row r="44" spans="1:35" ht="12.9" customHeight="1">
      <c r="A44" s="180"/>
      <c r="B44" s="198"/>
      <c r="C44" s="198"/>
      <c r="D44" s="198"/>
      <c r="E44" s="198"/>
      <c r="F44" s="213"/>
      <c r="G44" s="216"/>
      <c r="H44" s="216"/>
      <c r="I44" s="216"/>
      <c r="J44" s="219"/>
      <c r="K44" s="219"/>
      <c r="L44" s="219"/>
      <c r="M44" s="219"/>
      <c r="N44" s="219"/>
      <c r="O44" s="219"/>
      <c r="P44" s="219"/>
      <c r="Q44" s="219"/>
      <c r="R44" s="219"/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193"/>
      <c r="AF44" s="193"/>
      <c r="AG44" s="193"/>
      <c r="AH44" s="193"/>
      <c r="AI44" s="244"/>
    </row>
    <row r="45" spans="1:35" ht="12.9" customHeight="1">
      <c r="A45" s="181"/>
      <c r="B45" s="199"/>
      <c r="C45" s="199"/>
      <c r="D45" s="199"/>
      <c r="E45" s="199"/>
      <c r="F45" s="214"/>
      <c r="G45" s="216"/>
      <c r="H45" s="216"/>
      <c r="I45" s="216"/>
      <c r="J45" s="219"/>
      <c r="K45" s="219"/>
      <c r="L45" s="219"/>
      <c r="M45" s="219"/>
      <c r="N45" s="219"/>
      <c r="O45" s="219"/>
      <c r="P45" s="219"/>
      <c r="Q45" s="219"/>
      <c r="R45" s="219"/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193"/>
      <c r="AF45" s="193"/>
      <c r="AG45" s="193"/>
      <c r="AH45" s="193"/>
      <c r="AI45" s="244"/>
    </row>
    <row r="46" spans="1:35" ht="12.9" customHeight="1">
      <c r="A46" s="174"/>
      <c r="B46" s="192"/>
      <c r="C46" s="192"/>
      <c r="D46" s="192"/>
      <c r="E46" s="192"/>
      <c r="F46" s="192"/>
      <c r="G46" s="216"/>
      <c r="H46" s="216"/>
      <c r="I46" s="216"/>
      <c r="J46" s="219"/>
      <c r="K46" s="219"/>
      <c r="L46" s="219"/>
      <c r="M46" s="219"/>
      <c r="N46" s="219"/>
      <c r="O46" s="219"/>
      <c r="P46" s="219"/>
      <c r="Q46" s="219"/>
      <c r="R46" s="219"/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193"/>
      <c r="AF46" s="193"/>
      <c r="AG46" s="193"/>
      <c r="AH46" s="193"/>
      <c r="AI46" s="244"/>
    </row>
    <row r="47" spans="1:35" ht="12.9" customHeight="1">
      <c r="A47" s="174"/>
      <c r="B47" s="192"/>
      <c r="C47" s="192"/>
      <c r="D47" s="192"/>
      <c r="E47" s="192"/>
      <c r="F47" s="192"/>
      <c r="G47" s="216"/>
      <c r="H47" s="216"/>
      <c r="I47" s="216"/>
      <c r="J47" s="219"/>
      <c r="K47" s="219"/>
      <c r="L47" s="219"/>
      <c r="M47" s="219"/>
      <c r="N47" s="219"/>
      <c r="O47" s="219"/>
      <c r="P47" s="219"/>
      <c r="Q47" s="219"/>
      <c r="R47" s="219"/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193"/>
      <c r="AF47" s="193"/>
      <c r="AG47" s="193"/>
      <c r="AH47" s="193"/>
      <c r="AI47" s="244"/>
    </row>
    <row r="48" spans="1:35" ht="12.9" customHeight="1">
      <c r="A48" s="180"/>
      <c r="B48" s="198"/>
      <c r="C48" s="198"/>
      <c r="D48" s="198"/>
      <c r="E48" s="198"/>
      <c r="F48" s="213"/>
      <c r="G48" s="216"/>
      <c r="H48" s="216"/>
      <c r="I48" s="216"/>
      <c r="J48" s="219"/>
      <c r="K48" s="219"/>
      <c r="L48" s="219"/>
      <c r="M48" s="219"/>
      <c r="N48" s="219"/>
      <c r="O48" s="219"/>
      <c r="P48" s="219"/>
      <c r="Q48" s="219"/>
      <c r="R48" s="219"/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193"/>
      <c r="AF48" s="193"/>
      <c r="AG48" s="193"/>
      <c r="AH48" s="193"/>
      <c r="AI48" s="244"/>
    </row>
    <row r="49" spans="1:37" ht="12.9" customHeight="1">
      <c r="A49" s="181"/>
      <c r="B49" s="199"/>
      <c r="C49" s="199"/>
      <c r="D49" s="199"/>
      <c r="E49" s="199"/>
      <c r="F49" s="214"/>
      <c r="G49" s="216"/>
      <c r="H49" s="216"/>
      <c r="I49" s="216"/>
      <c r="J49" s="219"/>
      <c r="K49" s="219"/>
      <c r="L49" s="219"/>
      <c r="M49" s="219"/>
      <c r="N49" s="219"/>
      <c r="O49" s="219"/>
      <c r="P49" s="219"/>
      <c r="Q49" s="219"/>
      <c r="R49" s="219"/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193"/>
      <c r="AF49" s="193"/>
      <c r="AG49" s="193"/>
      <c r="AH49" s="193"/>
      <c r="AI49" s="244"/>
    </row>
    <row r="50" spans="1:37" ht="12.9" customHeight="1">
      <c r="A50" s="180"/>
      <c r="B50" s="198"/>
      <c r="C50" s="198"/>
      <c r="D50" s="198"/>
      <c r="E50" s="198"/>
      <c r="F50" s="213"/>
      <c r="G50" s="216"/>
      <c r="H50" s="216"/>
      <c r="I50" s="216"/>
      <c r="J50" s="219"/>
      <c r="K50" s="219"/>
      <c r="L50" s="219"/>
      <c r="M50" s="219"/>
      <c r="N50" s="219"/>
      <c r="O50" s="219"/>
      <c r="P50" s="219"/>
      <c r="Q50" s="219"/>
      <c r="R50" s="219"/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193"/>
      <c r="AF50" s="193"/>
      <c r="AG50" s="193"/>
      <c r="AH50" s="193"/>
      <c r="AI50" s="244"/>
    </row>
    <row r="51" spans="1:37" ht="12.9" customHeight="1">
      <c r="A51" s="181"/>
      <c r="B51" s="199"/>
      <c r="C51" s="199"/>
      <c r="D51" s="199"/>
      <c r="E51" s="199"/>
      <c r="F51" s="214"/>
      <c r="G51" s="216"/>
      <c r="H51" s="216"/>
      <c r="I51" s="216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193"/>
      <c r="AF51" s="193"/>
      <c r="AG51" s="193"/>
      <c r="AH51" s="193"/>
      <c r="AI51" s="244"/>
    </row>
    <row r="52" spans="1:37" ht="12.9" customHeight="1">
      <c r="A52" s="180"/>
      <c r="B52" s="198"/>
      <c r="C52" s="198"/>
      <c r="D52" s="198"/>
      <c r="E52" s="198"/>
      <c r="F52" s="213"/>
      <c r="G52" s="216"/>
      <c r="H52" s="216"/>
      <c r="I52" s="216"/>
      <c r="J52" s="219"/>
      <c r="K52" s="219"/>
      <c r="L52" s="219"/>
      <c r="M52" s="219"/>
      <c r="N52" s="219"/>
      <c r="O52" s="219"/>
      <c r="P52" s="219"/>
      <c r="Q52" s="219"/>
      <c r="R52" s="219"/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193"/>
      <c r="AF52" s="193"/>
      <c r="AG52" s="193"/>
      <c r="AH52" s="193"/>
      <c r="AI52" s="244"/>
    </row>
    <row r="53" spans="1:37" ht="12.9" customHeight="1">
      <c r="A53" s="181"/>
      <c r="B53" s="199"/>
      <c r="C53" s="199"/>
      <c r="D53" s="199"/>
      <c r="E53" s="199"/>
      <c r="F53" s="214"/>
      <c r="G53" s="216"/>
      <c r="H53" s="216"/>
      <c r="I53" s="216"/>
      <c r="J53" s="219"/>
      <c r="K53" s="219"/>
      <c r="L53" s="219"/>
      <c r="M53" s="219"/>
      <c r="N53" s="219"/>
      <c r="O53" s="219"/>
      <c r="P53" s="219"/>
      <c r="Q53" s="219"/>
      <c r="R53" s="219"/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193"/>
      <c r="AF53" s="193"/>
      <c r="AG53" s="193"/>
      <c r="AH53" s="193"/>
      <c r="AI53" s="244"/>
    </row>
    <row r="54" spans="1:37" ht="12.9" customHeight="1">
      <c r="A54" s="180"/>
      <c r="B54" s="198"/>
      <c r="C54" s="198"/>
      <c r="D54" s="198"/>
      <c r="E54" s="198"/>
      <c r="F54" s="213"/>
      <c r="G54" s="216"/>
      <c r="H54" s="216"/>
      <c r="I54" s="216"/>
      <c r="J54" s="219"/>
      <c r="K54" s="219"/>
      <c r="L54" s="219"/>
      <c r="M54" s="219"/>
      <c r="N54" s="219"/>
      <c r="O54" s="219"/>
      <c r="P54" s="219"/>
      <c r="Q54" s="219"/>
      <c r="R54" s="219"/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193"/>
      <c r="AF54" s="193"/>
      <c r="AG54" s="193"/>
      <c r="AH54" s="193"/>
      <c r="AI54" s="244"/>
    </row>
    <row r="55" spans="1:37" ht="12.9" customHeight="1">
      <c r="A55" s="181"/>
      <c r="B55" s="199"/>
      <c r="C55" s="199"/>
      <c r="D55" s="199"/>
      <c r="E55" s="199"/>
      <c r="F55" s="214"/>
      <c r="G55" s="216"/>
      <c r="H55" s="216"/>
      <c r="I55" s="216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193"/>
      <c r="AF55" s="193"/>
      <c r="AG55" s="193"/>
      <c r="AH55" s="193"/>
      <c r="AI55" s="244"/>
    </row>
    <row r="56" spans="1:37" ht="12.9" customHeight="1">
      <c r="A56" s="165"/>
      <c r="B56" s="183"/>
      <c r="C56" s="183"/>
      <c r="D56" s="183"/>
      <c r="E56" s="183"/>
      <c r="F56" s="201"/>
      <c r="G56" s="216"/>
      <c r="H56" s="216"/>
      <c r="I56" s="216"/>
      <c r="J56" s="219"/>
      <c r="K56" s="219"/>
      <c r="L56" s="219"/>
      <c r="M56" s="219"/>
      <c r="N56" s="219"/>
      <c r="O56" s="219"/>
      <c r="P56" s="219"/>
      <c r="Q56" s="219"/>
      <c r="R56" s="219"/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193"/>
      <c r="AF56" s="193"/>
      <c r="AG56" s="193"/>
      <c r="AH56" s="193"/>
      <c r="AI56" s="244"/>
    </row>
    <row r="57" spans="1:37" ht="12.9" customHeight="1">
      <c r="A57" s="166"/>
      <c r="B57" s="184"/>
      <c r="C57" s="184"/>
      <c r="D57" s="184"/>
      <c r="E57" s="184"/>
      <c r="F57" s="202"/>
      <c r="G57" s="216"/>
      <c r="H57" s="216"/>
      <c r="I57" s="216"/>
      <c r="J57" s="219"/>
      <c r="K57" s="219"/>
      <c r="L57" s="219"/>
      <c r="M57" s="219"/>
      <c r="N57" s="219"/>
      <c r="O57" s="219"/>
      <c r="P57" s="219"/>
      <c r="Q57" s="219"/>
      <c r="R57" s="219"/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193"/>
      <c r="AF57" s="193"/>
      <c r="AG57" s="193"/>
      <c r="AH57" s="193"/>
      <c r="AI57" s="244"/>
    </row>
    <row r="58" spans="1:37" ht="12.9" customHeight="1">
      <c r="A58" s="175"/>
      <c r="B58" s="193"/>
      <c r="C58" s="193"/>
      <c r="D58" s="193"/>
      <c r="E58" s="193"/>
      <c r="F58" s="193"/>
      <c r="G58" s="216"/>
      <c r="H58" s="216"/>
      <c r="I58" s="216"/>
      <c r="J58" s="219"/>
      <c r="K58" s="219"/>
      <c r="L58" s="219"/>
      <c r="M58" s="219"/>
      <c r="N58" s="219"/>
      <c r="O58" s="219"/>
      <c r="P58" s="219"/>
      <c r="Q58" s="219"/>
      <c r="R58" s="219"/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193"/>
      <c r="AF58" s="193"/>
      <c r="AG58" s="193"/>
      <c r="AH58" s="193"/>
      <c r="AI58" s="244"/>
    </row>
    <row r="59" spans="1:37" ht="12.9" customHeight="1">
      <c r="A59" s="175"/>
      <c r="B59" s="193"/>
      <c r="C59" s="193"/>
      <c r="D59" s="193"/>
      <c r="E59" s="193"/>
      <c r="F59" s="193"/>
      <c r="G59" s="216"/>
      <c r="H59" s="216"/>
      <c r="I59" s="216"/>
      <c r="J59" s="219"/>
      <c r="K59" s="219"/>
      <c r="L59" s="219"/>
      <c r="M59" s="219"/>
      <c r="N59" s="219"/>
      <c r="O59" s="219"/>
      <c r="P59" s="219"/>
      <c r="Q59" s="219"/>
      <c r="R59" s="219"/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193"/>
      <c r="AF59" s="193"/>
      <c r="AG59" s="193"/>
      <c r="AH59" s="193"/>
      <c r="AI59" s="244"/>
    </row>
    <row r="60" spans="1:37" ht="12.9" customHeight="1">
      <c r="A60" s="176"/>
      <c r="B60" s="194"/>
      <c r="C60" s="194"/>
      <c r="D60" s="194"/>
      <c r="E60" s="194"/>
      <c r="F60" s="209"/>
      <c r="G60" s="216"/>
      <c r="H60" s="216"/>
      <c r="I60" s="216"/>
      <c r="J60" s="219"/>
      <c r="K60" s="219"/>
      <c r="L60" s="219"/>
      <c r="M60" s="219"/>
      <c r="N60" s="219"/>
      <c r="O60" s="219"/>
      <c r="P60" s="219"/>
      <c r="Q60" s="219"/>
      <c r="R60" s="219"/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193"/>
      <c r="AF60" s="193"/>
      <c r="AG60" s="193"/>
      <c r="AH60" s="193"/>
      <c r="AI60" s="244"/>
    </row>
    <row r="61" spans="1:37" ht="12.9" customHeight="1">
      <c r="A61" s="177"/>
      <c r="B61" s="195"/>
      <c r="C61" s="195"/>
      <c r="D61" s="195"/>
      <c r="E61" s="195"/>
      <c r="F61" s="210"/>
      <c r="G61" s="216"/>
      <c r="H61" s="216"/>
      <c r="I61" s="216"/>
      <c r="J61" s="219"/>
      <c r="K61" s="219"/>
      <c r="L61" s="219"/>
      <c r="M61" s="219"/>
      <c r="N61" s="219"/>
      <c r="O61" s="219"/>
      <c r="P61" s="219"/>
      <c r="Q61" s="219"/>
      <c r="R61" s="219"/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193"/>
      <c r="AF61" s="193"/>
      <c r="AG61" s="193"/>
      <c r="AH61" s="193"/>
      <c r="AI61" s="244"/>
    </row>
    <row r="62" spans="1:37" ht="12.9" customHeight="1">
      <c r="A62" s="93"/>
      <c r="B62" s="104"/>
      <c r="C62" s="104"/>
      <c r="D62" s="104"/>
      <c r="E62" s="104"/>
      <c r="F62" s="112"/>
      <c r="G62" s="216"/>
      <c r="H62" s="216"/>
      <c r="I62" s="216"/>
      <c r="J62" s="219"/>
      <c r="K62" s="219"/>
      <c r="L62" s="219"/>
      <c r="M62" s="219"/>
      <c r="N62" s="219"/>
      <c r="O62" s="219"/>
      <c r="P62" s="219"/>
      <c r="Q62" s="219"/>
      <c r="R62" s="219"/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193"/>
      <c r="AF62" s="193"/>
      <c r="AG62" s="193"/>
      <c r="AH62" s="193"/>
      <c r="AI62" s="244"/>
    </row>
    <row r="63" spans="1:37" ht="12.9" customHeight="1">
      <c r="A63" s="95"/>
      <c r="B63" s="106"/>
      <c r="C63" s="106"/>
      <c r="D63" s="106"/>
      <c r="E63" s="106"/>
      <c r="F63" s="114"/>
      <c r="G63" s="216"/>
      <c r="H63" s="216"/>
      <c r="I63" s="216"/>
      <c r="J63" s="219"/>
      <c r="K63" s="219"/>
      <c r="L63" s="219"/>
      <c r="M63" s="219"/>
      <c r="N63" s="219"/>
      <c r="O63" s="219"/>
      <c r="P63" s="219"/>
      <c r="Q63" s="219"/>
      <c r="R63" s="219"/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193"/>
      <c r="AF63" s="193"/>
      <c r="AG63" s="193"/>
      <c r="AH63" s="193"/>
      <c r="AI63" s="244"/>
    </row>
    <row r="64" spans="1:37" ht="12.9" customHeight="1">
      <c r="A64" s="178" t="s">
        <v>100</v>
      </c>
      <c r="B64" s="196"/>
      <c r="C64" s="196"/>
      <c r="D64" s="196"/>
      <c r="E64" s="196"/>
      <c r="F64" s="211"/>
      <c r="G64" s="216"/>
      <c r="H64" s="216"/>
      <c r="I64" s="216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19"/>
      <c r="Y64" s="219"/>
      <c r="Z64" s="219"/>
      <c r="AA64" s="219"/>
      <c r="AB64" s="219"/>
      <c r="AC64" s="219"/>
      <c r="AD64" s="219"/>
      <c r="AE64" s="193"/>
      <c r="AF64" s="193"/>
      <c r="AG64" s="193"/>
      <c r="AH64" s="193"/>
      <c r="AI64" s="244"/>
      <c r="AK64" s="163"/>
    </row>
    <row r="65" spans="1:37" ht="12.9" customHeight="1">
      <c r="A65" s="182"/>
      <c r="B65" s="200"/>
      <c r="C65" s="200"/>
      <c r="D65" s="200"/>
      <c r="E65" s="200"/>
      <c r="F65" s="215"/>
      <c r="G65" s="217"/>
      <c r="H65" s="217"/>
      <c r="I65" s="217"/>
      <c r="J65" s="226"/>
      <c r="K65" s="226"/>
      <c r="L65" s="226"/>
      <c r="M65" s="226"/>
      <c r="N65" s="226"/>
      <c r="O65" s="226"/>
      <c r="P65" s="226"/>
      <c r="Q65" s="226"/>
      <c r="R65" s="226"/>
      <c r="S65" s="226"/>
      <c r="T65" s="226"/>
      <c r="U65" s="226"/>
      <c r="V65" s="226"/>
      <c r="W65" s="226"/>
      <c r="X65" s="239"/>
      <c r="Y65" s="239"/>
      <c r="Z65" s="239"/>
      <c r="AA65" s="239"/>
      <c r="AB65" s="239"/>
      <c r="AC65" s="239"/>
      <c r="AD65" s="239"/>
      <c r="AE65" s="243"/>
      <c r="AF65" s="243"/>
      <c r="AG65" s="243"/>
      <c r="AH65" s="243"/>
      <c r="AI65" s="247"/>
      <c r="AK65" s="163"/>
    </row>
    <row r="66" spans="1:37">
      <c r="A66" s="156" t="s">
        <v>43</v>
      </c>
    </row>
  </sheetData>
  <mergeCells count="193">
    <mergeCell ref="K4:L4"/>
    <mergeCell ref="K5:L5"/>
    <mergeCell ref="D2:AF3"/>
    <mergeCell ref="AG2:AG3"/>
    <mergeCell ref="AH2:AH3"/>
    <mergeCell ref="AI2:AI3"/>
    <mergeCell ref="A4:F5"/>
    <mergeCell ref="G4:I5"/>
    <mergeCell ref="M4:P5"/>
    <mergeCell ref="Q4:W5"/>
    <mergeCell ref="X4:AD5"/>
    <mergeCell ref="AE4:AI5"/>
    <mergeCell ref="A6:F7"/>
    <mergeCell ref="G6:I7"/>
    <mergeCell ref="J6:P7"/>
    <mergeCell ref="Q6:W7"/>
    <mergeCell ref="X6:AD7"/>
    <mergeCell ref="AE6:AI7"/>
    <mergeCell ref="A8:F9"/>
    <mergeCell ref="G8:I9"/>
    <mergeCell ref="J8:P9"/>
    <mergeCell ref="Q8:W9"/>
    <mergeCell ref="X8:AD9"/>
    <mergeCell ref="AE8:AI9"/>
    <mergeCell ref="A10:F11"/>
    <mergeCell ref="G10:I11"/>
    <mergeCell ref="J10:P11"/>
    <mergeCell ref="Q10:W11"/>
    <mergeCell ref="X10:AD11"/>
    <mergeCell ref="AE10:AI11"/>
    <mergeCell ref="A12:F13"/>
    <mergeCell ref="G12:I13"/>
    <mergeCell ref="J12:P13"/>
    <mergeCell ref="Q12:W13"/>
    <mergeCell ref="X12:AD13"/>
    <mergeCell ref="AE12:AI13"/>
    <mergeCell ref="A14:F15"/>
    <mergeCell ref="G14:I15"/>
    <mergeCell ref="J14:P15"/>
    <mergeCell ref="Q14:W15"/>
    <mergeCell ref="X14:AD15"/>
    <mergeCell ref="AE14:AI15"/>
    <mergeCell ref="A16:F17"/>
    <mergeCell ref="G16:I17"/>
    <mergeCell ref="J16:P17"/>
    <mergeCell ref="Q16:W17"/>
    <mergeCell ref="X16:AD17"/>
    <mergeCell ref="AE16:AI17"/>
    <mergeCell ref="A18:F19"/>
    <mergeCell ref="G18:I19"/>
    <mergeCell ref="J18:P19"/>
    <mergeCell ref="Q18:W19"/>
    <mergeCell ref="X18:AD19"/>
    <mergeCell ref="AE18:AI19"/>
    <mergeCell ref="A20:F21"/>
    <mergeCell ref="G20:I21"/>
    <mergeCell ref="J20:P21"/>
    <mergeCell ref="Q20:W21"/>
    <mergeCell ref="X20:AD21"/>
    <mergeCell ref="AE20:AI21"/>
    <mergeCell ref="A22:F23"/>
    <mergeCell ref="G22:I23"/>
    <mergeCell ref="J22:P23"/>
    <mergeCell ref="Q22:W23"/>
    <mergeCell ref="X22:AD23"/>
    <mergeCell ref="AE22:AI23"/>
    <mergeCell ref="A24:F25"/>
    <mergeCell ref="G24:I25"/>
    <mergeCell ref="J24:P25"/>
    <mergeCell ref="Q24:W25"/>
    <mergeCell ref="X24:AD25"/>
    <mergeCell ref="AE24:AI25"/>
    <mergeCell ref="A26:F27"/>
    <mergeCell ref="G26:I27"/>
    <mergeCell ref="J26:P27"/>
    <mergeCell ref="Q26:W27"/>
    <mergeCell ref="X26:AD27"/>
    <mergeCell ref="AE26:AI27"/>
    <mergeCell ref="A28:F29"/>
    <mergeCell ref="G28:I29"/>
    <mergeCell ref="J28:P29"/>
    <mergeCell ref="Q28:W29"/>
    <mergeCell ref="X28:AD29"/>
    <mergeCell ref="AE28:AI29"/>
    <mergeCell ref="A30:F31"/>
    <mergeCell ref="G30:I31"/>
    <mergeCell ref="J30:P31"/>
    <mergeCell ref="Q30:W31"/>
    <mergeCell ref="X30:AD31"/>
    <mergeCell ref="AE30:AI31"/>
    <mergeCell ref="A32:F33"/>
    <mergeCell ref="G32:I33"/>
    <mergeCell ref="J32:P33"/>
    <mergeCell ref="Q32:W33"/>
    <mergeCell ref="X32:AD33"/>
    <mergeCell ref="AE32:AI33"/>
    <mergeCell ref="A34:F35"/>
    <mergeCell ref="G34:I35"/>
    <mergeCell ref="J34:P35"/>
    <mergeCell ref="Q34:W35"/>
    <mergeCell ref="X34:AD35"/>
    <mergeCell ref="AE34:AI35"/>
    <mergeCell ref="A36:F37"/>
    <mergeCell ref="G36:I37"/>
    <mergeCell ref="J36:P37"/>
    <mergeCell ref="Q36:W37"/>
    <mergeCell ref="X36:AD37"/>
    <mergeCell ref="AE36:AI37"/>
    <mergeCell ref="A38:F39"/>
    <mergeCell ref="G38:I39"/>
    <mergeCell ref="J38:P39"/>
    <mergeCell ref="Q38:W39"/>
    <mergeCell ref="X38:AD39"/>
    <mergeCell ref="AE38:AI39"/>
    <mergeCell ref="A40:F41"/>
    <mergeCell ref="G40:I41"/>
    <mergeCell ref="J40:P41"/>
    <mergeCell ref="Q40:W41"/>
    <mergeCell ref="X40:AD41"/>
    <mergeCell ref="AE40:AI41"/>
    <mergeCell ref="A42:F43"/>
    <mergeCell ref="G42:I43"/>
    <mergeCell ref="J42:P43"/>
    <mergeCell ref="Q42:W43"/>
    <mergeCell ref="X42:AD43"/>
    <mergeCell ref="AE42:AI43"/>
    <mergeCell ref="A44:F45"/>
    <mergeCell ref="G44:I45"/>
    <mergeCell ref="J44:P45"/>
    <mergeCell ref="Q44:W45"/>
    <mergeCell ref="X44:AD45"/>
    <mergeCell ref="AE44:AI45"/>
    <mergeCell ref="A46:F47"/>
    <mergeCell ref="G46:I47"/>
    <mergeCell ref="J46:P47"/>
    <mergeCell ref="Q46:W47"/>
    <mergeCell ref="X46:AD47"/>
    <mergeCell ref="AE46:AI47"/>
    <mergeCell ref="A48:F49"/>
    <mergeCell ref="G48:I49"/>
    <mergeCell ref="J48:P49"/>
    <mergeCell ref="Q48:W49"/>
    <mergeCell ref="X48:AD49"/>
    <mergeCell ref="AE48:AI49"/>
    <mergeCell ref="A50:F51"/>
    <mergeCell ref="G50:I51"/>
    <mergeCell ref="J50:P51"/>
    <mergeCell ref="Q50:W51"/>
    <mergeCell ref="X50:AD51"/>
    <mergeCell ref="AE50:AI51"/>
    <mergeCell ref="A52:F53"/>
    <mergeCell ref="G52:I53"/>
    <mergeCell ref="J52:P53"/>
    <mergeCell ref="Q52:W53"/>
    <mergeCell ref="X52:AD53"/>
    <mergeCell ref="AE52:AI53"/>
    <mergeCell ref="A54:F55"/>
    <mergeCell ref="G54:I55"/>
    <mergeCell ref="J54:P55"/>
    <mergeCell ref="Q54:W55"/>
    <mergeCell ref="X54:AD55"/>
    <mergeCell ref="AE54:AI55"/>
    <mergeCell ref="A56:F57"/>
    <mergeCell ref="G56:I57"/>
    <mergeCell ref="J56:P57"/>
    <mergeCell ref="Q56:W57"/>
    <mergeCell ref="X56:AD57"/>
    <mergeCell ref="AE56:AI57"/>
    <mergeCell ref="A58:F59"/>
    <mergeCell ref="G58:I59"/>
    <mergeCell ref="J58:P59"/>
    <mergeCell ref="Q58:W59"/>
    <mergeCell ref="X58:AD59"/>
    <mergeCell ref="AE58:AI59"/>
    <mergeCell ref="A60:F61"/>
    <mergeCell ref="G60:I61"/>
    <mergeCell ref="J60:P61"/>
    <mergeCell ref="Q60:W61"/>
    <mergeCell ref="X60:AD61"/>
    <mergeCell ref="AE60:AI61"/>
    <mergeCell ref="A62:F63"/>
    <mergeCell ref="G62:I63"/>
    <mergeCell ref="J62:P63"/>
    <mergeCell ref="Q62:W63"/>
    <mergeCell ref="X62:AD63"/>
    <mergeCell ref="AE62:AI63"/>
    <mergeCell ref="A64:F65"/>
    <mergeCell ref="G64:I65"/>
    <mergeCell ref="J64:P65"/>
    <mergeCell ref="Q64:W65"/>
    <mergeCell ref="X64:AD65"/>
    <mergeCell ref="AE64:AI65"/>
    <mergeCell ref="AK64:AK65"/>
  </mergeCells>
  <phoneticPr fontId="2"/>
  <pageMargins left="0.59055118110236227" right="0.59055118110236227" top="0.39370078740157483" bottom="0.39370078740157483" header="0.51181102362204722" footer="0.51181102362204722"/>
  <pageSetup paperSize="9" scale="98" fitToWidth="1" fitToHeight="1" orientation="portrait" usePrinterDefaults="1" horizontalDpi="65533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K66"/>
  <sheetViews>
    <sheetView view="pageBreakPreview" topLeftCell="A25" zoomScaleNormal="75" zoomScaleSheetLayoutView="100" workbookViewId="0">
      <selection activeCell="X62" sqref="X62:AD63"/>
    </sheetView>
  </sheetViews>
  <sheetFormatPr defaultColWidth="9" defaultRowHeight="13.2"/>
  <cols>
    <col min="1" max="34" width="2.6640625" style="85" customWidth="1"/>
    <col min="35" max="35" width="3.44140625" style="85" customWidth="1"/>
    <col min="36" max="36" width="9" style="85"/>
    <col min="37" max="37" width="13" style="85" customWidth="1"/>
    <col min="38" max="16384" width="9" style="85"/>
  </cols>
  <sheetData>
    <row r="1" spans="1:37" ht="14.1" customHeight="1">
      <c r="AH1" s="156"/>
    </row>
    <row r="2" spans="1:37" ht="14.1" customHeight="1">
      <c r="D2" s="108" t="s">
        <v>73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29" t="s">
        <v>14</v>
      </c>
      <c r="AH2" s="129">
        <v>3</v>
      </c>
      <c r="AI2" s="129" t="s">
        <v>15</v>
      </c>
    </row>
    <row r="3" spans="1:37" ht="14.1" customHeight="1"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29"/>
      <c r="AH3" s="129"/>
      <c r="AI3" s="129"/>
    </row>
    <row r="4" spans="1:37" ht="12.9" customHeight="1">
      <c r="A4" s="86" t="s">
        <v>58</v>
      </c>
      <c r="B4" s="97"/>
      <c r="C4" s="97"/>
      <c r="D4" s="97"/>
      <c r="E4" s="97"/>
      <c r="F4" s="97"/>
      <c r="G4" s="97" t="s">
        <v>63</v>
      </c>
      <c r="H4" s="97"/>
      <c r="I4" s="97"/>
      <c r="J4" s="218"/>
      <c r="K4" s="227" t="s">
        <v>39</v>
      </c>
      <c r="L4" s="227"/>
      <c r="M4" s="232" t="s">
        <v>21</v>
      </c>
      <c r="N4" s="234"/>
      <c r="O4" s="234"/>
      <c r="P4" s="234"/>
      <c r="Q4" s="97" t="s">
        <v>65</v>
      </c>
      <c r="R4" s="97"/>
      <c r="S4" s="97"/>
      <c r="T4" s="97"/>
      <c r="U4" s="97"/>
      <c r="V4" s="97"/>
      <c r="W4" s="97"/>
      <c r="X4" s="97" t="s">
        <v>66</v>
      </c>
      <c r="Y4" s="97"/>
      <c r="Z4" s="97"/>
      <c r="AA4" s="97"/>
      <c r="AB4" s="97"/>
      <c r="AC4" s="97"/>
      <c r="AD4" s="97"/>
      <c r="AE4" s="97" t="s">
        <v>68</v>
      </c>
      <c r="AF4" s="97"/>
      <c r="AG4" s="97"/>
      <c r="AH4" s="97"/>
      <c r="AI4" s="157"/>
    </row>
    <row r="5" spans="1:37" ht="12.9" customHeight="1">
      <c r="A5" s="87"/>
      <c r="B5" s="98"/>
      <c r="C5" s="98"/>
      <c r="D5" s="98"/>
      <c r="E5" s="98"/>
      <c r="F5" s="98"/>
      <c r="G5" s="98"/>
      <c r="H5" s="98"/>
      <c r="I5" s="98"/>
      <c r="J5" s="123"/>
      <c r="K5" s="130" t="s">
        <v>50</v>
      </c>
      <c r="L5" s="130"/>
      <c r="M5" s="233"/>
      <c r="N5" s="152"/>
      <c r="O5" s="152"/>
      <c r="P5" s="152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158"/>
    </row>
    <row r="6" spans="1:37" ht="12.9" customHeight="1">
      <c r="A6" s="176"/>
      <c r="B6" s="194"/>
      <c r="C6" s="194"/>
      <c r="D6" s="194"/>
      <c r="E6" s="194"/>
      <c r="F6" s="209"/>
      <c r="G6" s="216"/>
      <c r="H6" s="216"/>
      <c r="I6" s="216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193"/>
      <c r="AF6" s="193"/>
      <c r="AG6" s="193"/>
      <c r="AH6" s="193"/>
      <c r="AI6" s="244"/>
    </row>
    <row r="7" spans="1:37" ht="12.9" customHeight="1">
      <c r="A7" s="177"/>
      <c r="B7" s="195"/>
      <c r="C7" s="195"/>
      <c r="D7" s="195"/>
      <c r="E7" s="195"/>
      <c r="F7" s="210"/>
      <c r="G7" s="216"/>
      <c r="H7" s="216"/>
      <c r="I7" s="216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193"/>
      <c r="AF7" s="193"/>
      <c r="AG7" s="193"/>
      <c r="AH7" s="193"/>
      <c r="AI7" s="244"/>
    </row>
    <row r="8" spans="1:37" ht="12.9" customHeight="1">
      <c r="A8" s="165" t="s">
        <v>31</v>
      </c>
      <c r="B8" s="183"/>
      <c r="C8" s="183"/>
      <c r="D8" s="183"/>
      <c r="E8" s="183"/>
      <c r="F8" s="201"/>
      <c r="G8" s="216" t="s">
        <v>75</v>
      </c>
      <c r="H8" s="216"/>
      <c r="I8" s="216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9" t="s">
        <v>221</v>
      </c>
      <c r="AF8" s="260"/>
      <c r="AG8" s="260"/>
      <c r="AH8" s="260"/>
      <c r="AI8" s="267"/>
      <c r="AK8" s="164"/>
    </row>
    <row r="9" spans="1:37" ht="12.9" customHeight="1">
      <c r="A9" s="166"/>
      <c r="B9" s="184"/>
      <c r="C9" s="184"/>
      <c r="D9" s="184"/>
      <c r="E9" s="184"/>
      <c r="F9" s="202"/>
      <c r="G9" s="216"/>
      <c r="H9" s="216"/>
      <c r="I9" s="216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60"/>
      <c r="AF9" s="260"/>
      <c r="AG9" s="260"/>
      <c r="AH9" s="260"/>
      <c r="AI9" s="267"/>
      <c r="AK9" s="164"/>
    </row>
    <row r="10" spans="1:37" ht="12.9" customHeight="1">
      <c r="A10" s="248"/>
      <c r="B10" s="251"/>
      <c r="C10" s="251"/>
      <c r="D10" s="251"/>
      <c r="E10" s="251"/>
      <c r="F10" s="251"/>
      <c r="G10" s="216"/>
      <c r="H10" s="216"/>
      <c r="I10" s="216"/>
      <c r="J10" s="254"/>
      <c r="K10" s="254"/>
      <c r="L10" s="254"/>
      <c r="M10" s="254"/>
      <c r="N10" s="254"/>
      <c r="O10" s="254"/>
      <c r="P10" s="254"/>
      <c r="Q10" s="256"/>
      <c r="R10" s="256"/>
      <c r="S10" s="256"/>
      <c r="T10" s="256"/>
      <c r="U10" s="256"/>
      <c r="V10" s="256"/>
      <c r="W10" s="256"/>
      <c r="X10" s="254"/>
      <c r="Y10" s="254"/>
      <c r="Z10" s="254"/>
      <c r="AA10" s="254"/>
      <c r="AB10" s="254"/>
      <c r="AC10" s="254"/>
      <c r="AD10" s="254"/>
      <c r="AE10" s="259"/>
      <c r="AF10" s="260"/>
      <c r="AG10" s="260"/>
      <c r="AH10" s="260"/>
      <c r="AI10" s="267"/>
    </row>
    <row r="11" spans="1:37" ht="12.9" customHeight="1">
      <c r="A11" s="248"/>
      <c r="B11" s="251"/>
      <c r="C11" s="251"/>
      <c r="D11" s="251"/>
      <c r="E11" s="251"/>
      <c r="F11" s="251"/>
      <c r="G11" s="216"/>
      <c r="H11" s="216"/>
      <c r="I11" s="216"/>
      <c r="J11" s="254"/>
      <c r="K11" s="254"/>
      <c r="L11" s="254"/>
      <c r="M11" s="254"/>
      <c r="N11" s="254"/>
      <c r="O11" s="254"/>
      <c r="P11" s="254"/>
      <c r="Q11" s="256"/>
      <c r="R11" s="256"/>
      <c r="S11" s="256"/>
      <c r="T11" s="256"/>
      <c r="U11" s="256"/>
      <c r="V11" s="256"/>
      <c r="W11" s="256"/>
      <c r="X11" s="254"/>
      <c r="Y11" s="254"/>
      <c r="Z11" s="254"/>
      <c r="AA11" s="254"/>
      <c r="AB11" s="254"/>
      <c r="AC11" s="254"/>
      <c r="AD11" s="254"/>
      <c r="AE11" s="260"/>
      <c r="AF11" s="260"/>
      <c r="AG11" s="260"/>
      <c r="AH11" s="260"/>
      <c r="AI11" s="267"/>
    </row>
    <row r="12" spans="1:37" ht="12.9" customHeight="1">
      <c r="A12" s="248"/>
      <c r="B12" s="251"/>
      <c r="C12" s="251"/>
      <c r="D12" s="251"/>
      <c r="E12" s="251"/>
      <c r="F12" s="251"/>
      <c r="G12" s="216"/>
      <c r="H12" s="216"/>
      <c r="I12" s="216"/>
      <c r="J12" s="254"/>
      <c r="K12" s="254"/>
      <c r="L12" s="254"/>
      <c r="M12" s="254"/>
      <c r="N12" s="254"/>
      <c r="O12" s="254"/>
      <c r="P12" s="254"/>
      <c r="Q12" s="256"/>
      <c r="R12" s="256"/>
      <c r="S12" s="256"/>
      <c r="T12" s="256"/>
      <c r="U12" s="256"/>
      <c r="V12" s="256"/>
      <c r="W12" s="256"/>
      <c r="X12" s="254"/>
      <c r="Y12" s="254"/>
      <c r="Z12" s="254"/>
      <c r="AA12" s="254"/>
      <c r="AB12" s="254"/>
      <c r="AC12" s="254"/>
      <c r="AD12" s="254"/>
      <c r="AE12" s="261"/>
      <c r="AF12" s="262"/>
      <c r="AG12" s="262"/>
      <c r="AH12" s="262"/>
      <c r="AI12" s="268"/>
    </row>
    <row r="13" spans="1:37" ht="12.9" customHeight="1">
      <c r="A13" s="248"/>
      <c r="B13" s="251"/>
      <c r="C13" s="251"/>
      <c r="D13" s="251"/>
      <c r="E13" s="251"/>
      <c r="F13" s="251"/>
      <c r="G13" s="216"/>
      <c r="H13" s="216"/>
      <c r="I13" s="216"/>
      <c r="J13" s="254"/>
      <c r="K13" s="254"/>
      <c r="L13" s="254"/>
      <c r="M13" s="254"/>
      <c r="N13" s="254"/>
      <c r="O13" s="254"/>
      <c r="P13" s="254"/>
      <c r="Q13" s="256"/>
      <c r="R13" s="256"/>
      <c r="S13" s="256"/>
      <c r="T13" s="256"/>
      <c r="U13" s="256"/>
      <c r="V13" s="256"/>
      <c r="W13" s="256"/>
      <c r="X13" s="254"/>
      <c r="Y13" s="254"/>
      <c r="Z13" s="254"/>
      <c r="AA13" s="254"/>
      <c r="AB13" s="254"/>
      <c r="AC13" s="254"/>
      <c r="AD13" s="254"/>
      <c r="AE13" s="262"/>
      <c r="AF13" s="262"/>
      <c r="AG13" s="262"/>
      <c r="AH13" s="262"/>
      <c r="AI13" s="268"/>
    </row>
    <row r="14" spans="1:37" ht="12.9" customHeight="1">
      <c r="A14" s="178" t="s">
        <v>98</v>
      </c>
      <c r="B14" s="196"/>
      <c r="C14" s="196"/>
      <c r="D14" s="196"/>
      <c r="E14" s="196"/>
      <c r="F14" s="211"/>
      <c r="G14" s="216"/>
      <c r="H14" s="216"/>
      <c r="I14" s="216"/>
      <c r="J14" s="254"/>
      <c r="K14" s="254"/>
      <c r="L14" s="254"/>
      <c r="M14" s="254"/>
      <c r="N14" s="254"/>
      <c r="O14" s="254"/>
      <c r="P14" s="254"/>
      <c r="Q14" s="257"/>
      <c r="R14" s="257"/>
      <c r="S14" s="257"/>
      <c r="T14" s="257"/>
      <c r="U14" s="257"/>
      <c r="V14" s="257"/>
      <c r="W14" s="257"/>
      <c r="X14" s="254"/>
      <c r="Y14" s="254"/>
      <c r="Z14" s="254"/>
      <c r="AA14" s="254"/>
      <c r="AB14" s="254"/>
      <c r="AC14" s="254"/>
      <c r="AD14" s="254"/>
      <c r="AE14" s="263"/>
      <c r="AF14" s="265"/>
      <c r="AG14" s="265"/>
      <c r="AH14" s="265"/>
      <c r="AI14" s="269"/>
    </row>
    <row r="15" spans="1:37" ht="12.9" customHeight="1">
      <c r="A15" s="179"/>
      <c r="B15" s="197"/>
      <c r="C15" s="197"/>
      <c r="D15" s="197"/>
      <c r="E15" s="197"/>
      <c r="F15" s="212"/>
      <c r="G15" s="216"/>
      <c r="H15" s="216"/>
      <c r="I15" s="216"/>
      <c r="J15" s="254"/>
      <c r="K15" s="254"/>
      <c r="L15" s="254"/>
      <c r="M15" s="254"/>
      <c r="N15" s="254"/>
      <c r="O15" s="254"/>
      <c r="P15" s="254"/>
      <c r="Q15" s="257"/>
      <c r="R15" s="257"/>
      <c r="S15" s="257"/>
      <c r="T15" s="257"/>
      <c r="U15" s="257"/>
      <c r="V15" s="257"/>
      <c r="W15" s="257"/>
      <c r="X15" s="254"/>
      <c r="Y15" s="254"/>
      <c r="Z15" s="254"/>
      <c r="AA15" s="254"/>
      <c r="AB15" s="254"/>
      <c r="AC15" s="254"/>
      <c r="AD15" s="254"/>
      <c r="AE15" s="264"/>
      <c r="AF15" s="266"/>
      <c r="AG15" s="266"/>
      <c r="AH15" s="266"/>
      <c r="AI15" s="270"/>
    </row>
    <row r="16" spans="1:37" ht="12.9" customHeight="1">
      <c r="A16" s="178"/>
      <c r="B16" s="196"/>
      <c r="C16" s="196"/>
      <c r="D16" s="196"/>
      <c r="E16" s="196"/>
      <c r="F16" s="211"/>
      <c r="G16" s="216"/>
      <c r="H16" s="216"/>
      <c r="I16" s="216"/>
      <c r="J16" s="254"/>
      <c r="K16" s="254"/>
      <c r="L16" s="254"/>
      <c r="M16" s="254"/>
      <c r="N16" s="254"/>
      <c r="O16" s="254"/>
      <c r="P16" s="254"/>
      <c r="Q16" s="256"/>
      <c r="R16" s="256"/>
      <c r="S16" s="256"/>
      <c r="T16" s="256"/>
      <c r="U16" s="256"/>
      <c r="V16" s="256"/>
      <c r="W16" s="256"/>
      <c r="X16" s="254"/>
      <c r="Y16" s="254"/>
      <c r="Z16" s="254"/>
      <c r="AA16" s="254"/>
      <c r="AB16" s="254"/>
      <c r="AC16" s="254"/>
      <c r="AD16" s="254"/>
      <c r="AE16" s="193"/>
      <c r="AF16" s="193"/>
      <c r="AG16" s="193"/>
      <c r="AH16" s="193"/>
      <c r="AI16" s="244"/>
    </row>
    <row r="17" spans="1:35" ht="12.9" customHeight="1">
      <c r="A17" s="179"/>
      <c r="B17" s="197"/>
      <c r="C17" s="197"/>
      <c r="D17" s="197"/>
      <c r="E17" s="197"/>
      <c r="F17" s="212"/>
      <c r="G17" s="216"/>
      <c r="H17" s="216"/>
      <c r="I17" s="216"/>
      <c r="J17" s="254"/>
      <c r="K17" s="254"/>
      <c r="L17" s="254"/>
      <c r="M17" s="254"/>
      <c r="N17" s="254"/>
      <c r="O17" s="254"/>
      <c r="P17" s="254"/>
      <c r="Q17" s="256"/>
      <c r="R17" s="256"/>
      <c r="S17" s="256"/>
      <c r="T17" s="256"/>
      <c r="U17" s="256"/>
      <c r="V17" s="256"/>
      <c r="W17" s="256"/>
      <c r="X17" s="254"/>
      <c r="Y17" s="254"/>
      <c r="Z17" s="254"/>
      <c r="AA17" s="254"/>
      <c r="AB17" s="254"/>
      <c r="AC17" s="254"/>
      <c r="AD17" s="254"/>
      <c r="AE17" s="193"/>
      <c r="AF17" s="193"/>
      <c r="AG17" s="193"/>
      <c r="AH17" s="193"/>
      <c r="AI17" s="244"/>
    </row>
    <row r="18" spans="1:35" ht="12.9" customHeight="1">
      <c r="A18" s="248" t="s">
        <v>1</v>
      </c>
      <c r="B18" s="251"/>
      <c r="C18" s="251"/>
      <c r="D18" s="251"/>
      <c r="E18" s="251"/>
      <c r="F18" s="251"/>
      <c r="G18" s="216"/>
      <c r="H18" s="216"/>
      <c r="I18" s="216"/>
      <c r="J18" s="254"/>
      <c r="K18" s="254"/>
      <c r="L18" s="254"/>
      <c r="M18" s="254"/>
      <c r="N18" s="254"/>
      <c r="O18" s="254"/>
      <c r="P18" s="254"/>
      <c r="Q18" s="258"/>
      <c r="R18" s="258"/>
      <c r="S18" s="258"/>
      <c r="T18" s="258"/>
      <c r="U18" s="258"/>
      <c r="V18" s="258"/>
      <c r="W18" s="258"/>
      <c r="X18" s="257"/>
      <c r="Y18" s="257"/>
      <c r="Z18" s="257"/>
      <c r="AA18" s="257"/>
      <c r="AB18" s="257"/>
      <c r="AC18" s="257"/>
      <c r="AD18" s="257"/>
      <c r="AE18" s="193"/>
      <c r="AF18" s="193"/>
      <c r="AG18" s="193"/>
      <c r="AH18" s="193"/>
      <c r="AI18" s="244"/>
    </row>
    <row r="19" spans="1:35" ht="12.9" customHeight="1">
      <c r="A19" s="248"/>
      <c r="B19" s="251"/>
      <c r="C19" s="251"/>
      <c r="D19" s="251"/>
      <c r="E19" s="251"/>
      <c r="F19" s="251"/>
      <c r="G19" s="216"/>
      <c r="H19" s="216"/>
      <c r="I19" s="216"/>
      <c r="J19" s="254"/>
      <c r="K19" s="254"/>
      <c r="L19" s="254"/>
      <c r="M19" s="254"/>
      <c r="N19" s="254"/>
      <c r="O19" s="254"/>
      <c r="P19" s="254"/>
      <c r="Q19" s="258"/>
      <c r="R19" s="258"/>
      <c r="S19" s="258"/>
      <c r="T19" s="258"/>
      <c r="U19" s="258"/>
      <c r="V19" s="258"/>
      <c r="W19" s="258"/>
      <c r="X19" s="257"/>
      <c r="Y19" s="257"/>
      <c r="Z19" s="257"/>
      <c r="AA19" s="257"/>
      <c r="AB19" s="257"/>
      <c r="AC19" s="257"/>
      <c r="AD19" s="257"/>
      <c r="AE19" s="193"/>
      <c r="AF19" s="193"/>
      <c r="AG19" s="193"/>
      <c r="AH19" s="193"/>
      <c r="AI19" s="244"/>
    </row>
    <row r="20" spans="1:35" ht="12.9" customHeight="1">
      <c r="A20" s="175" t="s">
        <v>118</v>
      </c>
      <c r="B20" s="193"/>
      <c r="C20" s="193"/>
      <c r="D20" s="193"/>
      <c r="E20" s="193"/>
      <c r="F20" s="193"/>
      <c r="G20" s="216" t="s">
        <v>75</v>
      </c>
      <c r="H20" s="216"/>
      <c r="I20" s="216"/>
      <c r="J20" s="254"/>
      <c r="K20" s="254"/>
      <c r="L20" s="254"/>
      <c r="M20" s="254"/>
      <c r="N20" s="254"/>
      <c r="O20" s="254"/>
      <c r="P20" s="254"/>
      <c r="Q20" s="254"/>
      <c r="R20" s="254"/>
      <c r="S20" s="254"/>
      <c r="T20" s="254"/>
      <c r="U20" s="254"/>
      <c r="V20" s="254"/>
      <c r="W20" s="254"/>
      <c r="X20" s="254"/>
      <c r="Y20" s="254"/>
      <c r="Z20" s="254"/>
      <c r="AA20" s="254"/>
      <c r="AB20" s="254"/>
      <c r="AC20" s="254"/>
      <c r="AD20" s="254"/>
      <c r="AE20" s="259" t="s">
        <v>221</v>
      </c>
      <c r="AF20" s="260"/>
      <c r="AG20" s="260"/>
      <c r="AH20" s="260"/>
      <c r="AI20" s="267"/>
    </row>
    <row r="21" spans="1:35" ht="12.9" customHeight="1">
      <c r="A21" s="175"/>
      <c r="B21" s="193"/>
      <c r="C21" s="193"/>
      <c r="D21" s="193"/>
      <c r="E21" s="193"/>
      <c r="F21" s="193"/>
      <c r="G21" s="216"/>
      <c r="H21" s="216"/>
      <c r="I21" s="216"/>
      <c r="J21" s="254"/>
      <c r="K21" s="254"/>
      <c r="L21" s="254"/>
      <c r="M21" s="254"/>
      <c r="N21" s="254"/>
      <c r="O21" s="254"/>
      <c r="P21" s="254"/>
      <c r="Q21" s="254"/>
      <c r="R21" s="254"/>
      <c r="S21" s="254"/>
      <c r="T21" s="254"/>
      <c r="U21" s="254"/>
      <c r="V21" s="254"/>
      <c r="W21" s="254"/>
      <c r="X21" s="254"/>
      <c r="Y21" s="254"/>
      <c r="Z21" s="254"/>
      <c r="AA21" s="254"/>
      <c r="AB21" s="254"/>
      <c r="AC21" s="254"/>
      <c r="AD21" s="254"/>
      <c r="AE21" s="260"/>
      <c r="AF21" s="260"/>
      <c r="AG21" s="260"/>
      <c r="AH21" s="260"/>
      <c r="AI21" s="267"/>
    </row>
    <row r="22" spans="1:35" ht="12.9" customHeight="1">
      <c r="A22" s="175" t="s">
        <v>119</v>
      </c>
      <c r="B22" s="193"/>
      <c r="C22" s="193"/>
      <c r="D22" s="193"/>
      <c r="E22" s="193"/>
      <c r="F22" s="193"/>
      <c r="G22" s="216" t="s">
        <v>75</v>
      </c>
      <c r="H22" s="216"/>
      <c r="I22" s="216"/>
      <c r="J22" s="254"/>
      <c r="K22" s="254"/>
      <c r="L22" s="254"/>
      <c r="M22" s="254"/>
      <c r="N22" s="254"/>
      <c r="O22" s="254"/>
      <c r="P22" s="254"/>
      <c r="Q22" s="254"/>
      <c r="R22" s="254"/>
      <c r="S22" s="254"/>
      <c r="T22" s="254"/>
      <c r="U22" s="254"/>
      <c r="V22" s="254"/>
      <c r="W22" s="254"/>
      <c r="X22" s="254"/>
      <c r="Y22" s="254"/>
      <c r="Z22" s="254"/>
      <c r="AA22" s="254"/>
      <c r="AB22" s="254"/>
      <c r="AC22" s="254"/>
      <c r="AD22" s="254"/>
      <c r="AE22" s="259" t="s">
        <v>221</v>
      </c>
      <c r="AF22" s="260"/>
      <c r="AG22" s="260"/>
      <c r="AH22" s="260"/>
      <c r="AI22" s="267"/>
    </row>
    <row r="23" spans="1:35" ht="12.9" customHeight="1">
      <c r="A23" s="175"/>
      <c r="B23" s="193"/>
      <c r="C23" s="193"/>
      <c r="D23" s="193"/>
      <c r="E23" s="193"/>
      <c r="F23" s="193"/>
      <c r="G23" s="216"/>
      <c r="H23" s="216"/>
      <c r="I23" s="216"/>
      <c r="J23" s="254"/>
      <c r="K23" s="254"/>
      <c r="L23" s="254"/>
      <c r="M23" s="254"/>
      <c r="N23" s="254"/>
      <c r="O23" s="254"/>
      <c r="P23" s="254"/>
      <c r="Q23" s="254"/>
      <c r="R23" s="254"/>
      <c r="S23" s="254"/>
      <c r="T23" s="254"/>
      <c r="U23" s="254"/>
      <c r="V23" s="254"/>
      <c r="W23" s="254"/>
      <c r="X23" s="254"/>
      <c r="Y23" s="254"/>
      <c r="Z23" s="254"/>
      <c r="AA23" s="254"/>
      <c r="AB23" s="254"/>
      <c r="AC23" s="254"/>
      <c r="AD23" s="254"/>
      <c r="AE23" s="260"/>
      <c r="AF23" s="260"/>
      <c r="AG23" s="260"/>
      <c r="AH23" s="260"/>
      <c r="AI23" s="267"/>
    </row>
    <row r="24" spans="1:35" ht="12.9" customHeight="1">
      <c r="A24" s="248"/>
      <c r="B24" s="251"/>
      <c r="C24" s="251"/>
      <c r="D24" s="251"/>
      <c r="E24" s="251"/>
      <c r="F24" s="251"/>
      <c r="G24" s="216"/>
      <c r="H24" s="216"/>
      <c r="I24" s="216"/>
      <c r="J24" s="254"/>
      <c r="K24" s="254"/>
      <c r="L24" s="254"/>
      <c r="M24" s="254"/>
      <c r="N24" s="254"/>
      <c r="O24" s="254"/>
      <c r="P24" s="254"/>
      <c r="Q24" s="254"/>
      <c r="R24" s="254"/>
      <c r="S24" s="254"/>
      <c r="T24" s="254"/>
      <c r="U24" s="254"/>
      <c r="V24" s="254"/>
      <c r="W24" s="254"/>
      <c r="X24" s="254"/>
      <c r="Y24" s="254"/>
      <c r="Z24" s="254"/>
      <c r="AA24" s="254"/>
      <c r="AB24" s="254"/>
      <c r="AC24" s="254"/>
      <c r="AD24" s="254"/>
      <c r="AE24" s="193"/>
      <c r="AF24" s="193"/>
      <c r="AG24" s="193"/>
      <c r="AH24" s="193"/>
      <c r="AI24" s="244"/>
    </row>
    <row r="25" spans="1:35" ht="12.9" customHeight="1">
      <c r="A25" s="248"/>
      <c r="B25" s="251"/>
      <c r="C25" s="251"/>
      <c r="D25" s="251"/>
      <c r="E25" s="251"/>
      <c r="F25" s="251"/>
      <c r="G25" s="216"/>
      <c r="H25" s="216"/>
      <c r="I25" s="216"/>
      <c r="J25" s="254"/>
      <c r="K25" s="254"/>
      <c r="L25" s="254"/>
      <c r="M25" s="254"/>
      <c r="N25" s="254"/>
      <c r="O25" s="254"/>
      <c r="P25" s="254"/>
      <c r="Q25" s="254"/>
      <c r="R25" s="254"/>
      <c r="S25" s="254"/>
      <c r="T25" s="254"/>
      <c r="U25" s="254"/>
      <c r="V25" s="254"/>
      <c r="W25" s="254"/>
      <c r="X25" s="254"/>
      <c r="Y25" s="254"/>
      <c r="Z25" s="254"/>
      <c r="AA25" s="254"/>
      <c r="AB25" s="254"/>
      <c r="AC25" s="254"/>
      <c r="AD25" s="254"/>
      <c r="AE25" s="193"/>
      <c r="AF25" s="193"/>
      <c r="AG25" s="193"/>
      <c r="AH25" s="193"/>
      <c r="AI25" s="244"/>
    </row>
    <row r="26" spans="1:35" ht="12.9" customHeight="1">
      <c r="A26" s="178"/>
      <c r="B26" s="196"/>
      <c r="C26" s="196"/>
      <c r="D26" s="196"/>
      <c r="E26" s="196"/>
      <c r="F26" s="211"/>
      <c r="G26" s="216"/>
      <c r="H26" s="216"/>
      <c r="I26" s="216"/>
      <c r="J26" s="254"/>
      <c r="K26" s="254"/>
      <c r="L26" s="254"/>
      <c r="M26" s="254"/>
      <c r="N26" s="254"/>
      <c r="O26" s="254"/>
      <c r="P26" s="254"/>
      <c r="Q26" s="254"/>
      <c r="R26" s="254"/>
      <c r="S26" s="254"/>
      <c r="T26" s="254"/>
      <c r="U26" s="254"/>
      <c r="V26" s="254"/>
      <c r="W26" s="254"/>
      <c r="X26" s="254"/>
      <c r="Y26" s="254"/>
      <c r="Z26" s="254"/>
      <c r="AA26" s="254"/>
      <c r="AB26" s="254"/>
      <c r="AC26" s="254"/>
      <c r="AD26" s="254"/>
      <c r="AE26" s="193"/>
      <c r="AF26" s="193"/>
      <c r="AG26" s="193"/>
      <c r="AH26" s="193"/>
      <c r="AI26" s="244"/>
    </row>
    <row r="27" spans="1:35" ht="12.9" customHeight="1">
      <c r="A27" s="179"/>
      <c r="B27" s="197"/>
      <c r="C27" s="197"/>
      <c r="D27" s="197"/>
      <c r="E27" s="197"/>
      <c r="F27" s="212"/>
      <c r="G27" s="216"/>
      <c r="H27" s="216"/>
      <c r="I27" s="216"/>
      <c r="J27" s="254"/>
      <c r="K27" s="254"/>
      <c r="L27" s="254"/>
      <c r="M27" s="254"/>
      <c r="N27" s="254"/>
      <c r="O27" s="254"/>
      <c r="P27" s="254"/>
      <c r="Q27" s="254"/>
      <c r="R27" s="254"/>
      <c r="S27" s="254"/>
      <c r="T27" s="254"/>
      <c r="U27" s="254"/>
      <c r="V27" s="254"/>
      <c r="W27" s="254"/>
      <c r="X27" s="254"/>
      <c r="Y27" s="254"/>
      <c r="Z27" s="254"/>
      <c r="AA27" s="254"/>
      <c r="AB27" s="254"/>
      <c r="AC27" s="254"/>
      <c r="AD27" s="254"/>
      <c r="AE27" s="193"/>
      <c r="AF27" s="193"/>
      <c r="AG27" s="193"/>
      <c r="AH27" s="193"/>
      <c r="AI27" s="244"/>
    </row>
    <row r="28" spans="1:35" ht="12.9" customHeight="1">
      <c r="A28" s="178" t="s">
        <v>98</v>
      </c>
      <c r="B28" s="196"/>
      <c r="C28" s="196"/>
      <c r="D28" s="196"/>
      <c r="E28" s="196"/>
      <c r="F28" s="211"/>
      <c r="G28" s="216"/>
      <c r="H28" s="216"/>
      <c r="I28" s="216"/>
      <c r="J28" s="254"/>
      <c r="K28" s="254"/>
      <c r="L28" s="254"/>
      <c r="M28" s="254"/>
      <c r="N28" s="254"/>
      <c r="O28" s="254"/>
      <c r="P28" s="254"/>
      <c r="Q28" s="257"/>
      <c r="R28" s="257"/>
      <c r="S28" s="257"/>
      <c r="T28" s="257"/>
      <c r="U28" s="257"/>
      <c r="V28" s="257"/>
      <c r="W28" s="257"/>
      <c r="X28" s="254"/>
      <c r="Y28" s="254"/>
      <c r="Z28" s="254"/>
      <c r="AA28" s="254"/>
      <c r="AB28" s="254"/>
      <c r="AC28" s="254"/>
      <c r="AD28" s="254"/>
      <c r="AE28" s="193"/>
      <c r="AF28" s="193"/>
      <c r="AG28" s="193"/>
      <c r="AH28" s="193"/>
      <c r="AI28" s="244"/>
    </row>
    <row r="29" spans="1:35" ht="12.9" customHeight="1">
      <c r="A29" s="179"/>
      <c r="B29" s="197"/>
      <c r="C29" s="197"/>
      <c r="D29" s="197"/>
      <c r="E29" s="197"/>
      <c r="F29" s="212"/>
      <c r="G29" s="216"/>
      <c r="H29" s="216"/>
      <c r="I29" s="216"/>
      <c r="J29" s="254"/>
      <c r="K29" s="254"/>
      <c r="L29" s="254"/>
      <c r="M29" s="254"/>
      <c r="N29" s="254"/>
      <c r="O29" s="254"/>
      <c r="P29" s="254"/>
      <c r="Q29" s="257"/>
      <c r="R29" s="257"/>
      <c r="S29" s="257"/>
      <c r="T29" s="257"/>
      <c r="U29" s="257"/>
      <c r="V29" s="257"/>
      <c r="W29" s="257"/>
      <c r="X29" s="254"/>
      <c r="Y29" s="254"/>
      <c r="Z29" s="254"/>
      <c r="AA29" s="254"/>
      <c r="AB29" s="254"/>
      <c r="AC29" s="254"/>
      <c r="AD29" s="254"/>
      <c r="AE29" s="193"/>
      <c r="AF29" s="193"/>
      <c r="AG29" s="193"/>
      <c r="AH29" s="193"/>
      <c r="AI29" s="244"/>
    </row>
    <row r="30" spans="1:35" ht="12.9" customHeight="1">
      <c r="A30" s="175"/>
      <c r="B30" s="193"/>
      <c r="C30" s="193"/>
      <c r="D30" s="193"/>
      <c r="E30" s="193"/>
      <c r="F30" s="193"/>
      <c r="G30" s="216"/>
      <c r="H30" s="216"/>
      <c r="I30" s="216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193"/>
      <c r="AF30" s="193"/>
      <c r="AG30" s="193"/>
      <c r="AH30" s="193"/>
      <c r="AI30" s="244"/>
    </row>
    <row r="31" spans="1:35" ht="12.9" customHeight="1">
      <c r="A31" s="175"/>
      <c r="B31" s="193"/>
      <c r="C31" s="193"/>
      <c r="D31" s="193"/>
      <c r="E31" s="193"/>
      <c r="F31" s="193"/>
      <c r="G31" s="216"/>
      <c r="H31" s="216"/>
      <c r="I31" s="216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193"/>
      <c r="AF31" s="193"/>
      <c r="AG31" s="193"/>
      <c r="AH31" s="193"/>
      <c r="AI31" s="244"/>
    </row>
    <row r="32" spans="1:35" ht="12.9" customHeight="1">
      <c r="A32" s="175"/>
      <c r="B32" s="193"/>
      <c r="C32" s="193"/>
      <c r="D32" s="193"/>
      <c r="E32" s="193"/>
      <c r="F32" s="193"/>
      <c r="G32" s="216"/>
      <c r="H32" s="216"/>
      <c r="I32" s="216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4"/>
      <c r="W32" s="254"/>
      <c r="X32" s="254"/>
      <c r="Y32" s="254"/>
      <c r="Z32" s="254"/>
      <c r="AA32" s="254"/>
      <c r="AB32" s="254"/>
      <c r="AC32" s="254"/>
      <c r="AD32" s="254"/>
      <c r="AE32" s="193"/>
      <c r="AF32" s="193"/>
      <c r="AG32" s="193"/>
      <c r="AH32" s="193"/>
      <c r="AI32" s="244"/>
    </row>
    <row r="33" spans="1:35" ht="12.9" customHeight="1">
      <c r="A33" s="175"/>
      <c r="B33" s="193"/>
      <c r="C33" s="193"/>
      <c r="D33" s="193"/>
      <c r="E33" s="193"/>
      <c r="F33" s="193"/>
      <c r="G33" s="216"/>
      <c r="H33" s="216"/>
      <c r="I33" s="216"/>
      <c r="J33" s="254"/>
      <c r="K33" s="254"/>
      <c r="L33" s="254"/>
      <c r="M33" s="254"/>
      <c r="N33" s="254"/>
      <c r="O33" s="254"/>
      <c r="P33" s="254"/>
      <c r="Q33" s="254"/>
      <c r="R33" s="254"/>
      <c r="S33" s="254"/>
      <c r="T33" s="254"/>
      <c r="U33" s="254"/>
      <c r="V33" s="254"/>
      <c r="W33" s="254"/>
      <c r="X33" s="254"/>
      <c r="Y33" s="254"/>
      <c r="Z33" s="254"/>
      <c r="AA33" s="254"/>
      <c r="AB33" s="254"/>
      <c r="AC33" s="254"/>
      <c r="AD33" s="254"/>
      <c r="AE33" s="193"/>
      <c r="AF33" s="193"/>
      <c r="AG33" s="193"/>
      <c r="AH33" s="193"/>
      <c r="AI33" s="244"/>
    </row>
    <row r="34" spans="1:35" ht="12.9" customHeight="1">
      <c r="A34" s="175"/>
      <c r="B34" s="193"/>
      <c r="C34" s="193"/>
      <c r="D34" s="193"/>
      <c r="E34" s="193"/>
      <c r="F34" s="193"/>
      <c r="G34" s="216"/>
      <c r="H34" s="216"/>
      <c r="I34" s="216"/>
      <c r="J34" s="254"/>
      <c r="K34" s="254"/>
      <c r="L34" s="254"/>
      <c r="M34" s="254"/>
      <c r="N34" s="254"/>
      <c r="O34" s="254"/>
      <c r="P34" s="254"/>
      <c r="Q34" s="254"/>
      <c r="R34" s="254"/>
      <c r="S34" s="254"/>
      <c r="T34" s="254"/>
      <c r="U34" s="254"/>
      <c r="V34" s="254"/>
      <c r="W34" s="254"/>
      <c r="X34" s="254"/>
      <c r="Y34" s="254"/>
      <c r="Z34" s="254"/>
      <c r="AA34" s="254"/>
      <c r="AB34" s="254"/>
      <c r="AC34" s="254"/>
      <c r="AD34" s="254"/>
      <c r="AE34" s="193"/>
      <c r="AF34" s="193"/>
      <c r="AG34" s="193"/>
      <c r="AH34" s="193"/>
      <c r="AI34" s="244"/>
    </row>
    <row r="35" spans="1:35" ht="12.9" customHeight="1">
      <c r="A35" s="175"/>
      <c r="B35" s="193"/>
      <c r="C35" s="193"/>
      <c r="D35" s="193"/>
      <c r="E35" s="193"/>
      <c r="F35" s="193"/>
      <c r="G35" s="216"/>
      <c r="H35" s="216"/>
      <c r="I35" s="216"/>
      <c r="J35" s="254"/>
      <c r="K35" s="254"/>
      <c r="L35" s="254"/>
      <c r="M35" s="254"/>
      <c r="N35" s="254"/>
      <c r="O35" s="254"/>
      <c r="P35" s="254"/>
      <c r="Q35" s="254"/>
      <c r="R35" s="254"/>
      <c r="S35" s="254"/>
      <c r="T35" s="254"/>
      <c r="U35" s="254"/>
      <c r="V35" s="254"/>
      <c r="W35" s="254"/>
      <c r="X35" s="254"/>
      <c r="Y35" s="254"/>
      <c r="Z35" s="254"/>
      <c r="AA35" s="254"/>
      <c r="AB35" s="254"/>
      <c r="AC35" s="254"/>
      <c r="AD35" s="254"/>
      <c r="AE35" s="193"/>
      <c r="AF35" s="193"/>
      <c r="AG35" s="193"/>
      <c r="AH35" s="193"/>
      <c r="AI35" s="244"/>
    </row>
    <row r="36" spans="1:35" ht="12.9" customHeight="1">
      <c r="A36" s="175"/>
      <c r="B36" s="193"/>
      <c r="C36" s="193"/>
      <c r="D36" s="193"/>
      <c r="E36" s="193"/>
      <c r="F36" s="193"/>
      <c r="G36" s="216"/>
      <c r="H36" s="216"/>
      <c r="I36" s="216"/>
      <c r="J36" s="254"/>
      <c r="K36" s="254"/>
      <c r="L36" s="254"/>
      <c r="M36" s="254"/>
      <c r="N36" s="254"/>
      <c r="O36" s="254"/>
      <c r="P36" s="254"/>
      <c r="Q36" s="254"/>
      <c r="R36" s="254"/>
      <c r="S36" s="254"/>
      <c r="T36" s="254"/>
      <c r="U36" s="254"/>
      <c r="V36" s="254"/>
      <c r="W36" s="254"/>
      <c r="X36" s="254"/>
      <c r="Y36" s="254"/>
      <c r="Z36" s="254"/>
      <c r="AA36" s="254"/>
      <c r="AB36" s="254"/>
      <c r="AC36" s="254"/>
      <c r="AD36" s="254"/>
      <c r="AE36" s="193"/>
      <c r="AF36" s="193"/>
      <c r="AG36" s="193"/>
      <c r="AH36" s="193"/>
      <c r="AI36" s="244"/>
    </row>
    <row r="37" spans="1:35" ht="12.9" customHeight="1">
      <c r="A37" s="175"/>
      <c r="B37" s="193"/>
      <c r="C37" s="193"/>
      <c r="D37" s="193"/>
      <c r="E37" s="193"/>
      <c r="F37" s="193"/>
      <c r="G37" s="216"/>
      <c r="H37" s="216"/>
      <c r="I37" s="216"/>
      <c r="J37" s="254"/>
      <c r="K37" s="254"/>
      <c r="L37" s="254"/>
      <c r="M37" s="254"/>
      <c r="N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193"/>
      <c r="AF37" s="193"/>
      <c r="AG37" s="193"/>
      <c r="AH37" s="193"/>
      <c r="AI37" s="244"/>
    </row>
    <row r="38" spans="1:35" ht="12.9" customHeight="1">
      <c r="A38" s="175"/>
      <c r="B38" s="193"/>
      <c r="C38" s="193"/>
      <c r="D38" s="193"/>
      <c r="E38" s="193"/>
      <c r="F38" s="193"/>
      <c r="G38" s="216"/>
      <c r="H38" s="216"/>
      <c r="I38" s="216"/>
      <c r="J38" s="254"/>
      <c r="K38" s="254"/>
      <c r="L38" s="254"/>
      <c r="M38" s="254"/>
      <c r="N38" s="254"/>
      <c r="O38" s="254"/>
      <c r="P38" s="254"/>
      <c r="Q38" s="254"/>
      <c r="R38" s="254"/>
      <c r="S38" s="254"/>
      <c r="T38" s="254"/>
      <c r="U38" s="254"/>
      <c r="V38" s="254"/>
      <c r="W38" s="254"/>
      <c r="X38" s="254"/>
      <c r="Y38" s="254"/>
      <c r="Z38" s="254"/>
      <c r="AA38" s="254"/>
      <c r="AB38" s="254"/>
      <c r="AC38" s="254"/>
      <c r="AD38" s="254"/>
      <c r="AE38" s="193"/>
      <c r="AF38" s="193"/>
      <c r="AG38" s="193"/>
      <c r="AH38" s="193"/>
      <c r="AI38" s="244"/>
    </row>
    <row r="39" spans="1:35" ht="12.9" customHeight="1">
      <c r="A39" s="175"/>
      <c r="B39" s="193"/>
      <c r="C39" s="193"/>
      <c r="D39" s="193"/>
      <c r="E39" s="193"/>
      <c r="F39" s="193"/>
      <c r="G39" s="216"/>
      <c r="H39" s="216"/>
      <c r="I39" s="216"/>
      <c r="J39" s="254"/>
      <c r="K39" s="254"/>
      <c r="L39" s="254"/>
      <c r="M39" s="254"/>
      <c r="N39" s="254"/>
      <c r="O39" s="254"/>
      <c r="P39" s="254"/>
      <c r="Q39" s="254"/>
      <c r="R39" s="254"/>
      <c r="S39" s="254"/>
      <c r="T39" s="254"/>
      <c r="U39" s="254"/>
      <c r="V39" s="254"/>
      <c r="W39" s="254"/>
      <c r="X39" s="254"/>
      <c r="Y39" s="254"/>
      <c r="Z39" s="254"/>
      <c r="AA39" s="254"/>
      <c r="AB39" s="254"/>
      <c r="AC39" s="254"/>
      <c r="AD39" s="254"/>
      <c r="AE39" s="193"/>
      <c r="AF39" s="193"/>
      <c r="AG39" s="193"/>
      <c r="AH39" s="193"/>
      <c r="AI39" s="244"/>
    </row>
    <row r="40" spans="1:35" ht="12.9" customHeight="1">
      <c r="A40" s="175"/>
      <c r="B40" s="193"/>
      <c r="C40" s="193"/>
      <c r="D40" s="193"/>
      <c r="E40" s="193"/>
      <c r="F40" s="193"/>
      <c r="G40" s="216"/>
      <c r="H40" s="216"/>
      <c r="I40" s="216"/>
      <c r="J40" s="254"/>
      <c r="K40" s="254"/>
      <c r="L40" s="254"/>
      <c r="M40" s="254"/>
      <c r="N40" s="254"/>
      <c r="O40" s="254"/>
      <c r="P40" s="254"/>
      <c r="Q40" s="254"/>
      <c r="R40" s="254"/>
      <c r="S40" s="254"/>
      <c r="T40" s="254"/>
      <c r="U40" s="254"/>
      <c r="V40" s="254"/>
      <c r="W40" s="254"/>
      <c r="X40" s="254"/>
      <c r="Y40" s="254"/>
      <c r="Z40" s="254"/>
      <c r="AA40" s="254"/>
      <c r="AB40" s="254"/>
      <c r="AC40" s="254"/>
      <c r="AD40" s="254"/>
      <c r="AE40" s="193"/>
      <c r="AF40" s="193"/>
      <c r="AG40" s="193"/>
      <c r="AH40" s="193"/>
      <c r="AI40" s="244"/>
    </row>
    <row r="41" spans="1:35" ht="12.9" customHeight="1">
      <c r="A41" s="175"/>
      <c r="B41" s="193"/>
      <c r="C41" s="193"/>
      <c r="D41" s="193"/>
      <c r="E41" s="193"/>
      <c r="F41" s="193"/>
      <c r="G41" s="216"/>
      <c r="H41" s="216"/>
      <c r="I41" s="216"/>
      <c r="J41" s="254"/>
      <c r="K41" s="254"/>
      <c r="L41" s="254"/>
      <c r="M41" s="254"/>
      <c r="N41" s="254"/>
      <c r="O41" s="254"/>
      <c r="P41" s="254"/>
      <c r="Q41" s="254"/>
      <c r="R41" s="254"/>
      <c r="S41" s="254"/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193"/>
      <c r="AF41" s="193"/>
      <c r="AG41" s="193"/>
      <c r="AH41" s="193"/>
      <c r="AI41" s="244"/>
    </row>
    <row r="42" spans="1:35" ht="12.9" customHeight="1">
      <c r="A42" s="175"/>
      <c r="B42" s="193"/>
      <c r="C42" s="193"/>
      <c r="D42" s="193"/>
      <c r="E42" s="193"/>
      <c r="F42" s="193"/>
      <c r="G42" s="216"/>
      <c r="H42" s="216"/>
      <c r="I42" s="216"/>
      <c r="J42" s="254"/>
      <c r="K42" s="254"/>
      <c r="L42" s="254"/>
      <c r="M42" s="254"/>
      <c r="N42" s="254"/>
      <c r="O42" s="254"/>
      <c r="P42" s="254"/>
      <c r="Q42" s="254"/>
      <c r="R42" s="254"/>
      <c r="S42" s="254"/>
      <c r="T42" s="254"/>
      <c r="U42" s="254"/>
      <c r="V42" s="254"/>
      <c r="W42" s="254"/>
      <c r="X42" s="254"/>
      <c r="Y42" s="254"/>
      <c r="Z42" s="254"/>
      <c r="AA42" s="254"/>
      <c r="AB42" s="254"/>
      <c r="AC42" s="254"/>
      <c r="AD42" s="254"/>
      <c r="AE42" s="193"/>
      <c r="AF42" s="193"/>
      <c r="AG42" s="193"/>
      <c r="AH42" s="193"/>
      <c r="AI42" s="244"/>
    </row>
    <row r="43" spans="1:35" ht="12.9" customHeight="1">
      <c r="A43" s="175"/>
      <c r="B43" s="193"/>
      <c r="C43" s="193"/>
      <c r="D43" s="193"/>
      <c r="E43" s="193"/>
      <c r="F43" s="193"/>
      <c r="G43" s="216"/>
      <c r="H43" s="216"/>
      <c r="I43" s="216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193"/>
      <c r="AF43" s="193"/>
      <c r="AG43" s="193"/>
      <c r="AH43" s="193"/>
      <c r="AI43" s="244"/>
    </row>
    <row r="44" spans="1:35" ht="12.9" customHeight="1">
      <c r="A44" s="175"/>
      <c r="B44" s="193"/>
      <c r="C44" s="193"/>
      <c r="D44" s="193"/>
      <c r="E44" s="193"/>
      <c r="F44" s="193"/>
      <c r="G44" s="216"/>
      <c r="H44" s="216"/>
      <c r="I44" s="216"/>
      <c r="J44" s="254"/>
      <c r="K44" s="254"/>
      <c r="L44" s="254"/>
      <c r="M44" s="254"/>
      <c r="N44" s="254"/>
      <c r="O44" s="254"/>
      <c r="P44" s="254"/>
      <c r="Q44" s="254"/>
      <c r="R44" s="254"/>
      <c r="S44" s="254"/>
      <c r="T44" s="254"/>
      <c r="U44" s="254"/>
      <c r="V44" s="254"/>
      <c r="W44" s="254"/>
      <c r="X44" s="254"/>
      <c r="Y44" s="254"/>
      <c r="Z44" s="254"/>
      <c r="AA44" s="254"/>
      <c r="AB44" s="254"/>
      <c r="AC44" s="254"/>
      <c r="AD44" s="254"/>
      <c r="AE44" s="193"/>
      <c r="AF44" s="193"/>
      <c r="AG44" s="193"/>
      <c r="AH44" s="193"/>
      <c r="AI44" s="244"/>
    </row>
    <row r="45" spans="1:35" ht="12.9" customHeight="1">
      <c r="A45" s="175"/>
      <c r="B45" s="193"/>
      <c r="C45" s="193"/>
      <c r="D45" s="193"/>
      <c r="E45" s="193"/>
      <c r="F45" s="193"/>
      <c r="G45" s="216"/>
      <c r="H45" s="216"/>
      <c r="I45" s="216"/>
      <c r="J45" s="254"/>
      <c r="K45" s="254"/>
      <c r="L45" s="254"/>
      <c r="M45" s="254"/>
      <c r="N45" s="254"/>
      <c r="O45" s="254"/>
      <c r="P45" s="254"/>
      <c r="Q45" s="254"/>
      <c r="R45" s="254"/>
      <c r="S45" s="254"/>
      <c r="T45" s="254"/>
      <c r="U45" s="254"/>
      <c r="V45" s="254"/>
      <c r="W45" s="254"/>
      <c r="X45" s="254"/>
      <c r="Y45" s="254"/>
      <c r="Z45" s="254"/>
      <c r="AA45" s="254"/>
      <c r="AB45" s="254"/>
      <c r="AC45" s="254"/>
      <c r="AD45" s="254"/>
      <c r="AE45" s="193"/>
      <c r="AF45" s="193"/>
      <c r="AG45" s="193"/>
      <c r="AH45" s="193"/>
      <c r="AI45" s="244"/>
    </row>
    <row r="46" spans="1:35" ht="12.9" customHeight="1">
      <c r="A46" s="175"/>
      <c r="B46" s="193"/>
      <c r="C46" s="193"/>
      <c r="D46" s="193"/>
      <c r="E46" s="193"/>
      <c r="F46" s="193"/>
      <c r="G46" s="216"/>
      <c r="H46" s="216"/>
      <c r="I46" s="216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4"/>
      <c r="W46" s="254"/>
      <c r="X46" s="254"/>
      <c r="Y46" s="254"/>
      <c r="Z46" s="254"/>
      <c r="AA46" s="254"/>
      <c r="AB46" s="254"/>
      <c r="AC46" s="254"/>
      <c r="AD46" s="254"/>
      <c r="AE46" s="193"/>
      <c r="AF46" s="193"/>
      <c r="AG46" s="193"/>
      <c r="AH46" s="193"/>
      <c r="AI46" s="244"/>
    </row>
    <row r="47" spans="1:35" ht="12.9" customHeight="1">
      <c r="A47" s="175"/>
      <c r="B47" s="193"/>
      <c r="C47" s="193"/>
      <c r="D47" s="193"/>
      <c r="E47" s="193"/>
      <c r="F47" s="193"/>
      <c r="G47" s="216"/>
      <c r="H47" s="216"/>
      <c r="I47" s="216"/>
      <c r="J47" s="254"/>
      <c r="K47" s="254"/>
      <c r="L47" s="254"/>
      <c r="M47" s="254"/>
      <c r="N47" s="254"/>
      <c r="O47" s="254"/>
      <c r="P47" s="254"/>
      <c r="Q47" s="254"/>
      <c r="R47" s="254"/>
      <c r="S47" s="254"/>
      <c r="T47" s="254"/>
      <c r="U47" s="254"/>
      <c r="V47" s="254"/>
      <c r="W47" s="254"/>
      <c r="X47" s="254"/>
      <c r="Y47" s="254"/>
      <c r="Z47" s="254"/>
      <c r="AA47" s="254"/>
      <c r="AB47" s="254"/>
      <c r="AC47" s="254"/>
      <c r="AD47" s="254"/>
      <c r="AE47" s="193"/>
      <c r="AF47" s="193"/>
      <c r="AG47" s="193"/>
      <c r="AH47" s="193"/>
      <c r="AI47" s="244"/>
    </row>
    <row r="48" spans="1:35" ht="12.9" customHeight="1">
      <c r="A48" s="175"/>
      <c r="B48" s="193"/>
      <c r="C48" s="193"/>
      <c r="D48" s="193"/>
      <c r="E48" s="193"/>
      <c r="F48" s="193"/>
      <c r="G48" s="216"/>
      <c r="H48" s="216"/>
      <c r="I48" s="216"/>
      <c r="J48" s="254"/>
      <c r="K48" s="254"/>
      <c r="L48" s="254"/>
      <c r="M48" s="254"/>
      <c r="N48" s="254"/>
      <c r="O48" s="254"/>
      <c r="P48" s="254"/>
      <c r="Q48" s="254"/>
      <c r="R48" s="254"/>
      <c r="S48" s="254"/>
      <c r="T48" s="254"/>
      <c r="U48" s="254"/>
      <c r="V48" s="254"/>
      <c r="W48" s="254"/>
      <c r="X48" s="254"/>
      <c r="Y48" s="254"/>
      <c r="Z48" s="254"/>
      <c r="AA48" s="254"/>
      <c r="AB48" s="254"/>
      <c r="AC48" s="254"/>
      <c r="AD48" s="254"/>
      <c r="AE48" s="193"/>
      <c r="AF48" s="193"/>
      <c r="AG48" s="193"/>
      <c r="AH48" s="193"/>
      <c r="AI48" s="244"/>
    </row>
    <row r="49" spans="1:35" ht="12.9" customHeight="1">
      <c r="A49" s="175"/>
      <c r="B49" s="193"/>
      <c r="C49" s="193"/>
      <c r="D49" s="193"/>
      <c r="E49" s="193"/>
      <c r="F49" s="193"/>
      <c r="G49" s="216"/>
      <c r="H49" s="216"/>
      <c r="I49" s="216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193"/>
      <c r="AF49" s="193"/>
      <c r="AG49" s="193"/>
      <c r="AH49" s="193"/>
      <c r="AI49" s="244"/>
    </row>
    <row r="50" spans="1:35" ht="12.9" customHeight="1">
      <c r="A50" s="175"/>
      <c r="B50" s="193"/>
      <c r="C50" s="193"/>
      <c r="D50" s="193"/>
      <c r="E50" s="193"/>
      <c r="F50" s="193"/>
      <c r="G50" s="216"/>
      <c r="H50" s="216"/>
      <c r="I50" s="216"/>
      <c r="J50" s="254"/>
      <c r="K50" s="254"/>
      <c r="L50" s="254"/>
      <c r="M50" s="254"/>
      <c r="N50" s="254"/>
      <c r="O50" s="254"/>
      <c r="P50" s="254"/>
      <c r="Q50" s="254"/>
      <c r="R50" s="254"/>
      <c r="S50" s="254"/>
      <c r="T50" s="254"/>
      <c r="U50" s="254"/>
      <c r="V50" s="254"/>
      <c r="W50" s="254"/>
      <c r="X50" s="254"/>
      <c r="Y50" s="254"/>
      <c r="Z50" s="254"/>
      <c r="AA50" s="254"/>
      <c r="AB50" s="254"/>
      <c r="AC50" s="254"/>
      <c r="AD50" s="254"/>
      <c r="AE50" s="193"/>
      <c r="AF50" s="193"/>
      <c r="AG50" s="193"/>
      <c r="AH50" s="193"/>
      <c r="AI50" s="244"/>
    </row>
    <row r="51" spans="1:35" ht="12.9" customHeight="1">
      <c r="A51" s="175"/>
      <c r="B51" s="193"/>
      <c r="C51" s="193"/>
      <c r="D51" s="193"/>
      <c r="E51" s="193"/>
      <c r="F51" s="193"/>
      <c r="G51" s="216"/>
      <c r="H51" s="216"/>
      <c r="I51" s="216"/>
      <c r="J51" s="254"/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193"/>
      <c r="AF51" s="193"/>
      <c r="AG51" s="193"/>
      <c r="AH51" s="193"/>
      <c r="AI51" s="244"/>
    </row>
    <row r="52" spans="1:35" ht="12.9" customHeight="1">
      <c r="A52" s="175"/>
      <c r="B52" s="193"/>
      <c r="C52" s="193"/>
      <c r="D52" s="193"/>
      <c r="E52" s="193"/>
      <c r="F52" s="193"/>
      <c r="G52" s="216"/>
      <c r="H52" s="216"/>
      <c r="I52" s="216"/>
      <c r="J52" s="254"/>
      <c r="K52" s="254"/>
      <c r="L52" s="254"/>
      <c r="M52" s="254"/>
      <c r="N52" s="254"/>
      <c r="O52" s="254"/>
      <c r="P52" s="254"/>
      <c r="Q52" s="254"/>
      <c r="R52" s="254"/>
      <c r="S52" s="254"/>
      <c r="T52" s="254"/>
      <c r="U52" s="254"/>
      <c r="V52" s="254"/>
      <c r="W52" s="254"/>
      <c r="X52" s="254"/>
      <c r="Y52" s="254"/>
      <c r="Z52" s="254"/>
      <c r="AA52" s="254"/>
      <c r="AB52" s="254"/>
      <c r="AC52" s="254"/>
      <c r="AD52" s="254"/>
      <c r="AE52" s="193"/>
      <c r="AF52" s="193"/>
      <c r="AG52" s="193"/>
      <c r="AH52" s="193"/>
      <c r="AI52" s="244"/>
    </row>
    <row r="53" spans="1:35" ht="12.9" customHeight="1">
      <c r="A53" s="175"/>
      <c r="B53" s="193"/>
      <c r="C53" s="193"/>
      <c r="D53" s="193"/>
      <c r="E53" s="193"/>
      <c r="F53" s="193"/>
      <c r="G53" s="216"/>
      <c r="H53" s="216"/>
      <c r="I53" s="216"/>
      <c r="J53" s="254"/>
      <c r="K53" s="254"/>
      <c r="L53" s="254"/>
      <c r="M53" s="254"/>
      <c r="N53" s="254"/>
      <c r="O53" s="254"/>
      <c r="P53" s="254"/>
      <c r="Q53" s="254"/>
      <c r="R53" s="254"/>
      <c r="S53" s="254"/>
      <c r="T53" s="254"/>
      <c r="U53" s="254"/>
      <c r="V53" s="254"/>
      <c r="W53" s="254"/>
      <c r="X53" s="254"/>
      <c r="Y53" s="254"/>
      <c r="Z53" s="254"/>
      <c r="AA53" s="254"/>
      <c r="AB53" s="254"/>
      <c r="AC53" s="254"/>
      <c r="AD53" s="254"/>
      <c r="AE53" s="193"/>
      <c r="AF53" s="193"/>
      <c r="AG53" s="193"/>
      <c r="AH53" s="193"/>
      <c r="AI53" s="244"/>
    </row>
    <row r="54" spans="1:35" ht="12.9" customHeight="1">
      <c r="A54" s="175"/>
      <c r="B54" s="193"/>
      <c r="C54" s="193"/>
      <c r="D54" s="193"/>
      <c r="E54" s="193"/>
      <c r="F54" s="193"/>
      <c r="G54" s="216"/>
      <c r="H54" s="216"/>
      <c r="I54" s="216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193"/>
      <c r="AF54" s="193"/>
      <c r="AG54" s="193"/>
      <c r="AH54" s="193"/>
      <c r="AI54" s="244"/>
    </row>
    <row r="55" spans="1:35" ht="12.9" customHeight="1">
      <c r="A55" s="175"/>
      <c r="B55" s="193"/>
      <c r="C55" s="193"/>
      <c r="D55" s="193"/>
      <c r="E55" s="193"/>
      <c r="F55" s="193"/>
      <c r="G55" s="216"/>
      <c r="H55" s="216"/>
      <c r="I55" s="216"/>
      <c r="J55" s="254"/>
      <c r="K55" s="254"/>
      <c r="L55" s="254"/>
      <c r="M55" s="254"/>
      <c r="N55" s="254"/>
      <c r="O55" s="254"/>
      <c r="P55" s="254"/>
      <c r="Q55" s="254"/>
      <c r="R55" s="254"/>
      <c r="S55" s="254"/>
      <c r="T55" s="254"/>
      <c r="U55" s="254"/>
      <c r="V55" s="254"/>
      <c r="W55" s="254"/>
      <c r="X55" s="254"/>
      <c r="Y55" s="254"/>
      <c r="Z55" s="254"/>
      <c r="AA55" s="254"/>
      <c r="AB55" s="254"/>
      <c r="AC55" s="254"/>
      <c r="AD55" s="254"/>
      <c r="AE55" s="193"/>
      <c r="AF55" s="193"/>
      <c r="AG55" s="193"/>
      <c r="AH55" s="193"/>
      <c r="AI55" s="244"/>
    </row>
    <row r="56" spans="1:35" ht="12.9" customHeight="1">
      <c r="A56" s="175"/>
      <c r="B56" s="193"/>
      <c r="C56" s="193"/>
      <c r="D56" s="193"/>
      <c r="E56" s="193"/>
      <c r="F56" s="193"/>
      <c r="G56" s="216"/>
      <c r="H56" s="216"/>
      <c r="I56" s="216"/>
      <c r="J56" s="254"/>
      <c r="K56" s="254"/>
      <c r="L56" s="254"/>
      <c r="M56" s="254"/>
      <c r="N56" s="254"/>
      <c r="O56" s="254"/>
      <c r="P56" s="254"/>
      <c r="Q56" s="254"/>
      <c r="R56" s="254"/>
      <c r="S56" s="254"/>
      <c r="T56" s="254"/>
      <c r="U56" s="254"/>
      <c r="V56" s="254"/>
      <c r="W56" s="254"/>
      <c r="X56" s="254"/>
      <c r="Y56" s="254"/>
      <c r="Z56" s="254"/>
      <c r="AA56" s="254"/>
      <c r="AB56" s="254"/>
      <c r="AC56" s="254"/>
      <c r="AD56" s="254"/>
      <c r="AE56" s="193"/>
      <c r="AF56" s="193"/>
      <c r="AG56" s="193"/>
      <c r="AH56" s="193"/>
      <c r="AI56" s="244"/>
    </row>
    <row r="57" spans="1:35" ht="12.9" customHeight="1">
      <c r="A57" s="175"/>
      <c r="B57" s="193"/>
      <c r="C57" s="193"/>
      <c r="D57" s="193"/>
      <c r="E57" s="193"/>
      <c r="F57" s="193"/>
      <c r="G57" s="216"/>
      <c r="H57" s="216"/>
      <c r="I57" s="216"/>
      <c r="J57" s="254"/>
      <c r="K57" s="254"/>
      <c r="L57" s="254"/>
      <c r="M57" s="254"/>
      <c r="N57" s="254"/>
      <c r="O57" s="254"/>
      <c r="P57" s="254"/>
      <c r="Q57" s="254"/>
      <c r="R57" s="254"/>
      <c r="S57" s="254"/>
      <c r="T57" s="254"/>
      <c r="U57" s="254"/>
      <c r="V57" s="254"/>
      <c r="W57" s="254"/>
      <c r="X57" s="254"/>
      <c r="Y57" s="254"/>
      <c r="Z57" s="254"/>
      <c r="AA57" s="254"/>
      <c r="AB57" s="254"/>
      <c r="AC57" s="254"/>
      <c r="AD57" s="254"/>
      <c r="AE57" s="193"/>
      <c r="AF57" s="193"/>
      <c r="AG57" s="193"/>
      <c r="AH57" s="193"/>
      <c r="AI57" s="244"/>
    </row>
    <row r="58" spans="1:35" ht="12.9" customHeight="1">
      <c r="A58" s="175"/>
      <c r="B58" s="193"/>
      <c r="C58" s="193"/>
      <c r="D58" s="193"/>
      <c r="E58" s="193"/>
      <c r="F58" s="193"/>
      <c r="G58" s="216"/>
      <c r="H58" s="216"/>
      <c r="I58" s="216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254"/>
      <c r="U58" s="254"/>
      <c r="V58" s="254"/>
      <c r="W58" s="254"/>
      <c r="X58" s="254"/>
      <c r="Y58" s="254"/>
      <c r="Z58" s="254"/>
      <c r="AA58" s="254"/>
      <c r="AB58" s="254"/>
      <c r="AC58" s="254"/>
      <c r="AD58" s="254"/>
      <c r="AE58" s="193"/>
      <c r="AF58" s="193"/>
      <c r="AG58" s="193"/>
      <c r="AH58" s="193"/>
      <c r="AI58" s="244"/>
    </row>
    <row r="59" spans="1:35" ht="12.9" customHeight="1">
      <c r="A59" s="175"/>
      <c r="B59" s="193"/>
      <c r="C59" s="193"/>
      <c r="D59" s="193"/>
      <c r="E59" s="193"/>
      <c r="F59" s="193"/>
      <c r="G59" s="216"/>
      <c r="H59" s="216"/>
      <c r="I59" s="216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4"/>
      <c r="Z59" s="254"/>
      <c r="AA59" s="254"/>
      <c r="AB59" s="254"/>
      <c r="AC59" s="254"/>
      <c r="AD59" s="254"/>
      <c r="AE59" s="193"/>
      <c r="AF59" s="193"/>
      <c r="AG59" s="193"/>
      <c r="AH59" s="193"/>
      <c r="AI59" s="244"/>
    </row>
    <row r="60" spans="1:35" ht="12.9" customHeight="1">
      <c r="A60" s="175"/>
      <c r="B60" s="193"/>
      <c r="C60" s="193"/>
      <c r="D60" s="193"/>
      <c r="E60" s="193"/>
      <c r="F60" s="193"/>
      <c r="G60" s="216"/>
      <c r="H60" s="216"/>
      <c r="I60" s="216"/>
      <c r="J60" s="254"/>
      <c r="K60" s="254"/>
      <c r="L60" s="254"/>
      <c r="M60" s="254"/>
      <c r="N60" s="254"/>
      <c r="O60" s="254"/>
      <c r="P60" s="254"/>
      <c r="Q60" s="254"/>
      <c r="R60" s="254"/>
      <c r="S60" s="254"/>
      <c r="T60" s="254"/>
      <c r="U60" s="254"/>
      <c r="V60" s="254"/>
      <c r="W60" s="254"/>
      <c r="X60" s="254"/>
      <c r="Y60" s="254"/>
      <c r="Z60" s="254"/>
      <c r="AA60" s="254"/>
      <c r="AB60" s="254"/>
      <c r="AC60" s="254"/>
      <c r="AD60" s="254"/>
      <c r="AE60" s="193"/>
      <c r="AF60" s="193"/>
      <c r="AG60" s="193"/>
      <c r="AH60" s="193"/>
      <c r="AI60" s="244"/>
    </row>
    <row r="61" spans="1:35" ht="12.9" customHeight="1">
      <c r="A61" s="175"/>
      <c r="B61" s="193"/>
      <c r="C61" s="193"/>
      <c r="D61" s="193"/>
      <c r="E61" s="193"/>
      <c r="F61" s="193"/>
      <c r="G61" s="216"/>
      <c r="H61" s="216"/>
      <c r="I61" s="216"/>
      <c r="J61" s="254"/>
      <c r="K61" s="254"/>
      <c r="L61" s="254"/>
      <c r="M61" s="254"/>
      <c r="N61" s="254"/>
      <c r="O61" s="254"/>
      <c r="P61" s="254"/>
      <c r="Q61" s="254"/>
      <c r="R61" s="254"/>
      <c r="S61" s="254"/>
      <c r="T61" s="254"/>
      <c r="U61" s="254"/>
      <c r="V61" s="254"/>
      <c r="W61" s="254"/>
      <c r="X61" s="254"/>
      <c r="Y61" s="254"/>
      <c r="Z61" s="254"/>
      <c r="AA61" s="254"/>
      <c r="AB61" s="254"/>
      <c r="AC61" s="254"/>
      <c r="AD61" s="254"/>
      <c r="AE61" s="193"/>
      <c r="AF61" s="193"/>
      <c r="AG61" s="193"/>
      <c r="AH61" s="193"/>
      <c r="AI61" s="244"/>
    </row>
    <row r="62" spans="1:35" ht="12.9" customHeight="1">
      <c r="A62" s="175"/>
      <c r="B62" s="193"/>
      <c r="C62" s="193"/>
      <c r="D62" s="193"/>
      <c r="E62" s="193"/>
      <c r="F62" s="193"/>
      <c r="G62" s="216"/>
      <c r="H62" s="216"/>
      <c r="I62" s="216"/>
      <c r="J62" s="254"/>
      <c r="K62" s="254"/>
      <c r="L62" s="254"/>
      <c r="M62" s="254"/>
      <c r="N62" s="254"/>
      <c r="O62" s="254"/>
      <c r="P62" s="254"/>
      <c r="Q62" s="254"/>
      <c r="R62" s="254"/>
      <c r="S62" s="254"/>
      <c r="T62" s="254"/>
      <c r="U62" s="254"/>
      <c r="V62" s="254"/>
      <c r="W62" s="254"/>
      <c r="X62" s="254"/>
      <c r="Y62" s="254"/>
      <c r="Z62" s="254"/>
      <c r="AA62" s="254"/>
      <c r="AB62" s="254"/>
      <c r="AC62" s="254"/>
      <c r="AD62" s="254"/>
      <c r="AE62" s="193"/>
      <c r="AF62" s="193"/>
      <c r="AG62" s="193"/>
      <c r="AH62" s="193"/>
      <c r="AI62" s="244"/>
    </row>
    <row r="63" spans="1:35" ht="12.9" customHeight="1">
      <c r="A63" s="175"/>
      <c r="B63" s="193"/>
      <c r="C63" s="193"/>
      <c r="D63" s="193"/>
      <c r="E63" s="193"/>
      <c r="F63" s="193"/>
      <c r="G63" s="216"/>
      <c r="H63" s="216"/>
      <c r="I63" s="216"/>
      <c r="J63" s="254"/>
      <c r="K63" s="254"/>
      <c r="L63" s="254"/>
      <c r="M63" s="254"/>
      <c r="N63" s="254"/>
      <c r="O63" s="254"/>
      <c r="P63" s="254"/>
      <c r="Q63" s="254"/>
      <c r="R63" s="254"/>
      <c r="S63" s="254"/>
      <c r="T63" s="254"/>
      <c r="U63" s="254"/>
      <c r="V63" s="254"/>
      <c r="W63" s="254"/>
      <c r="X63" s="254"/>
      <c r="Y63" s="254"/>
      <c r="Z63" s="254"/>
      <c r="AA63" s="254"/>
      <c r="AB63" s="254"/>
      <c r="AC63" s="254"/>
      <c r="AD63" s="254"/>
      <c r="AE63" s="193"/>
      <c r="AF63" s="193"/>
      <c r="AG63" s="193"/>
      <c r="AH63" s="193"/>
      <c r="AI63" s="244"/>
    </row>
    <row r="64" spans="1:35" ht="12.9" customHeight="1">
      <c r="A64" s="249" t="s">
        <v>223</v>
      </c>
      <c r="B64" s="252"/>
      <c r="C64" s="252"/>
      <c r="D64" s="252"/>
      <c r="E64" s="252"/>
      <c r="F64" s="252"/>
      <c r="G64" s="216"/>
      <c r="H64" s="216"/>
      <c r="I64" s="216"/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193"/>
      <c r="AF64" s="193"/>
      <c r="AG64" s="193"/>
      <c r="AH64" s="193"/>
      <c r="AI64" s="244"/>
    </row>
    <row r="65" spans="1:35" ht="12.9" customHeight="1">
      <c r="A65" s="250"/>
      <c r="B65" s="253"/>
      <c r="C65" s="253"/>
      <c r="D65" s="253"/>
      <c r="E65" s="253"/>
      <c r="F65" s="253"/>
      <c r="G65" s="217"/>
      <c r="H65" s="217"/>
      <c r="I65" s="217"/>
      <c r="J65" s="255"/>
      <c r="K65" s="255"/>
      <c r="L65" s="255"/>
      <c r="M65" s="255"/>
      <c r="N65" s="255"/>
      <c r="O65" s="255"/>
      <c r="P65" s="255"/>
      <c r="Q65" s="255"/>
      <c r="R65" s="255"/>
      <c r="S65" s="255"/>
      <c r="T65" s="255"/>
      <c r="U65" s="255"/>
      <c r="V65" s="255"/>
      <c r="W65" s="255"/>
      <c r="X65" s="255"/>
      <c r="Y65" s="255"/>
      <c r="Z65" s="255"/>
      <c r="AA65" s="255"/>
      <c r="AB65" s="255"/>
      <c r="AC65" s="255"/>
      <c r="AD65" s="255"/>
      <c r="AE65" s="243"/>
      <c r="AF65" s="243"/>
      <c r="AG65" s="243"/>
      <c r="AH65" s="243"/>
      <c r="AI65" s="247"/>
    </row>
    <row r="66" spans="1:35">
      <c r="A66" s="156" t="s">
        <v>71</v>
      </c>
    </row>
  </sheetData>
  <mergeCells count="193">
    <mergeCell ref="K4:L4"/>
    <mergeCell ref="K5:L5"/>
    <mergeCell ref="D2:AF3"/>
    <mergeCell ref="AG2:AG3"/>
    <mergeCell ref="AH2:AH3"/>
    <mergeCell ref="AI2:AI3"/>
    <mergeCell ref="A4:F5"/>
    <mergeCell ref="G4:I5"/>
    <mergeCell ref="M4:P5"/>
    <mergeCell ref="Q4:W5"/>
    <mergeCell ref="X4:AD5"/>
    <mergeCell ref="AE4:AI5"/>
    <mergeCell ref="A6:F7"/>
    <mergeCell ref="G6:I7"/>
    <mergeCell ref="J6:P7"/>
    <mergeCell ref="Q6:W7"/>
    <mergeCell ref="X6:AD7"/>
    <mergeCell ref="AE6:AI7"/>
    <mergeCell ref="A8:F9"/>
    <mergeCell ref="G8:I9"/>
    <mergeCell ref="J8:P9"/>
    <mergeCell ref="Q8:W9"/>
    <mergeCell ref="X8:AD9"/>
    <mergeCell ref="AE8:AI9"/>
    <mergeCell ref="AK8:AK9"/>
    <mergeCell ref="A10:F11"/>
    <mergeCell ref="G10:I11"/>
    <mergeCell ref="J10:P11"/>
    <mergeCell ref="Q10:W11"/>
    <mergeCell ref="X10:AD11"/>
    <mergeCell ref="AE10:AI11"/>
    <mergeCell ref="A12:F13"/>
    <mergeCell ref="G12:I13"/>
    <mergeCell ref="J12:P13"/>
    <mergeCell ref="Q12:W13"/>
    <mergeCell ref="X12:AD13"/>
    <mergeCell ref="AE12:AI13"/>
    <mergeCell ref="A14:F15"/>
    <mergeCell ref="G14:I15"/>
    <mergeCell ref="J14:P15"/>
    <mergeCell ref="Q14:W15"/>
    <mergeCell ref="X14:AD15"/>
    <mergeCell ref="AE14:AI15"/>
    <mergeCell ref="A16:F17"/>
    <mergeCell ref="G16:I17"/>
    <mergeCell ref="J16:P17"/>
    <mergeCell ref="Q16:W17"/>
    <mergeCell ref="X16:AD17"/>
    <mergeCell ref="AE16:AI17"/>
    <mergeCell ref="A18:F19"/>
    <mergeCell ref="G18:I19"/>
    <mergeCell ref="J18:P19"/>
    <mergeCell ref="Q18:W19"/>
    <mergeCell ref="X18:AD19"/>
    <mergeCell ref="AE18:AI19"/>
    <mergeCell ref="A20:F21"/>
    <mergeCell ref="G20:I21"/>
    <mergeCell ref="J20:P21"/>
    <mergeCell ref="Q20:W21"/>
    <mergeCell ref="X20:AD21"/>
    <mergeCell ref="AE20:AI21"/>
    <mergeCell ref="A22:F23"/>
    <mergeCell ref="G22:I23"/>
    <mergeCell ref="J22:P23"/>
    <mergeCell ref="Q22:W23"/>
    <mergeCell ref="X22:AD23"/>
    <mergeCell ref="AE22:AI23"/>
    <mergeCell ref="A24:F25"/>
    <mergeCell ref="G24:I25"/>
    <mergeCell ref="J24:P25"/>
    <mergeCell ref="Q24:W25"/>
    <mergeCell ref="X24:AD25"/>
    <mergeCell ref="AE24:AI25"/>
    <mergeCell ref="A26:F27"/>
    <mergeCell ref="G26:I27"/>
    <mergeCell ref="J26:P27"/>
    <mergeCell ref="Q26:W27"/>
    <mergeCell ref="X26:AD27"/>
    <mergeCell ref="AE26:AI27"/>
    <mergeCell ref="A28:F29"/>
    <mergeCell ref="G28:I29"/>
    <mergeCell ref="J28:P29"/>
    <mergeCell ref="Q28:W29"/>
    <mergeCell ref="X28:AD29"/>
    <mergeCell ref="AE28:AI29"/>
    <mergeCell ref="A30:F31"/>
    <mergeCell ref="G30:I31"/>
    <mergeCell ref="J30:P31"/>
    <mergeCell ref="Q30:W31"/>
    <mergeCell ref="X30:AD31"/>
    <mergeCell ref="AE30:AI31"/>
    <mergeCell ref="A32:F33"/>
    <mergeCell ref="G32:I33"/>
    <mergeCell ref="J32:P33"/>
    <mergeCell ref="Q32:W33"/>
    <mergeCell ref="X32:AD33"/>
    <mergeCell ref="AE32:AI33"/>
    <mergeCell ref="A34:F35"/>
    <mergeCell ref="G34:I35"/>
    <mergeCell ref="J34:P35"/>
    <mergeCell ref="Q34:W35"/>
    <mergeCell ref="X34:AD35"/>
    <mergeCell ref="AE34:AI35"/>
    <mergeCell ref="A36:F37"/>
    <mergeCell ref="G36:I37"/>
    <mergeCell ref="J36:P37"/>
    <mergeCell ref="Q36:W37"/>
    <mergeCell ref="X36:AD37"/>
    <mergeCell ref="AE36:AI37"/>
    <mergeCell ref="A38:F39"/>
    <mergeCell ref="G38:I39"/>
    <mergeCell ref="J38:P39"/>
    <mergeCell ref="Q38:W39"/>
    <mergeCell ref="X38:AD39"/>
    <mergeCell ref="AE38:AI39"/>
    <mergeCell ref="A40:F41"/>
    <mergeCell ref="G40:I41"/>
    <mergeCell ref="J40:P41"/>
    <mergeCell ref="Q40:W41"/>
    <mergeCell ref="X40:AD41"/>
    <mergeCell ref="AE40:AI41"/>
    <mergeCell ref="A42:F43"/>
    <mergeCell ref="G42:I43"/>
    <mergeCell ref="J42:P43"/>
    <mergeCell ref="Q42:W43"/>
    <mergeCell ref="X42:AD43"/>
    <mergeCell ref="AE42:AI43"/>
    <mergeCell ref="A44:F45"/>
    <mergeCell ref="G44:I45"/>
    <mergeCell ref="J44:P45"/>
    <mergeCell ref="Q44:W45"/>
    <mergeCell ref="X44:AD45"/>
    <mergeCell ref="AE44:AI45"/>
    <mergeCell ref="A46:F47"/>
    <mergeCell ref="G46:I47"/>
    <mergeCell ref="J46:P47"/>
    <mergeCell ref="Q46:W47"/>
    <mergeCell ref="X46:AD47"/>
    <mergeCell ref="AE46:AI47"/>
    <mergeCell ref="A48:F49"/>
    <mergeCell ref="G48:I49"/>
    <mergeCell ref="J48:P49"/>
    <mergeCell ref="Q48:W49"/>
    <mergeCell ref="X48:AD49"/>
    <mergeCell ref="AE48:AI49"/>
    <mergeCell ref="A50:F51"/>
    <mergeCell ref="G50:I51"/>
    <mergeCell ref="J50:P51"/>
    <mergeCell ref="Q50:W51"/>
    <mergeCell ref="X50:AD51"/>
    <mergeCell ref="AE50:AI51"/>
    <mergeCell ref="A52:F53"/>
    <mergeCell ref="G52:I53"/>
    <mergeCell ref="J52:P53"/>
    <mergeCell ref="Q52:W53"/>
    <mergeCell ref="X52:AD53"/>
    <mergeCell ref="AE52:AI53"/>
    <mergeCell ref="A54:F55"/>
    <mergeCell ref="G54:I55"/>
    <mergeCell ref="J54:P55"/>
    <mergeCell ref="Q54:W55"/>
    <mergeCell ref="X54:AD55"/>
    <mergeCell ref="AE54:AI55"/>
    <mergeCell ref="A56:F57"/>
    <mergeCell ref="G56:I57"/>
    <mergeCell ref="J56:P57"/>
    <mergeCell ref="Q56:W57"/>
    <mergeCell ref="X56:AD57"/>
    <mergeCell ref="AE56:AI57"/>
    <mergeCell ref="A58:F59"/>
    <mergeCell ref="G58:I59"/>
    <mergeCell ref="J58:P59"/>
    <mergeCell ref="Q58:W59"/>
    <mergeCell ref="X58:AD59"/>
    <mergeCell ref="AE58:AI59"/>
    <mergeCell ref="A60:F61"/>
    <mergeCell ref="G60:I61"/>
    <mergeCell ref="J60:P61"/>
    <mergeCell ref="Q60:W61"/>
    <mergeCell ref="X60:AD61"/>
    <mergeCell ref="AE60:AI61"/>
    <mergeCell ref="A62:F63"/>
    <mergeCell ref="G62:I63"/>
    <mergeCell ref="J62:P63"/>
    <mergeCell ref="Q62:W63"/>
    <mergeCell ref="X62:AD63"/>
    <mergeCell ref="AE62:AI63"/>
    <mergeCell ref="A64:F65"/>
    <mergeCell ref="G64:I65"/>
    <mergeCell ref="J64:P65"/>
    <mergeCell ref="Q64:W65"/>
    <mergeCell ref="X64:AD65"/>
    <mergeCell ref="AE64:AI65"/>
  </mergeCells>
  <phoneticPr fontId="2"/>
  <pageMargins left="0.59055118110236227" right="0.59055118110236227" top="0.39370078740157483" bottom="0.39370078740157483" header="0.51181102362204722" footer="0.51181102362204722"/>
  <pageSetup paperSize="9" scale="98" fitToWidth="1" fitToHeight="1" orientation="portrait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584"/>
  <sheetViews>
    <sheetView showZeros="0" view="pageBreakPreview" topLeftCell="A52" zoomScaleNormal="75" zoomScaleSheetLayoutView="100" workbookViewId="0">
      <selection activeCell="AK52" sqref="AK1:AK1048576"/>
    </sheetView>
  </sheetViews>
  <sheetFormatPr defaultColWidth="9" defaultRowHeight="13.2"/>
  <cols>
    <col min="1" max="34" width="2.6640625" style="85" customWidth="1"/>
    <col min="35" max="35" width="5" style="85" customWidth="1"/>
    <col min="36" max="48" width="2.6640625" style="85" customWidth="1"/>
    <col min="49" max="16384" width="9" style="85"/>
  </cols>
  <sheetData>
    <row r="1" spans="1:35" ht="14.1" customHeight="1">
      <c r="AG1" s="156"/>
    </row>
    <row r="2" spans="1:35" ht="14.1" customHeight="1">
      <c r="D2" s="108" t="s">
        <v>104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671" t="s">
        <v>14</v>
      </c>
      <c r="AH2" s="671">
        <v>4</v>
      </c>
      <c r="AI2" s="335" t="s">
        <v>15</v>
      </c>
    </row>
    <row r="3" spans="1:35" ht="14.1" customHeight="1">
      <c r="C3" s="389"/>
      <c r="D3" s="390"/>
      <c r="E3" s="390"/>
      <c r="F3" s="390"/>
      <c r="G3" s="390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  <c r="X3" s="390"/>
      <c r="Y3" s="390"/>
      <c r="Z3" s="390"/>
      <c r="AA3" s="390"/>
      <c r="AB3" s="390"/>
      <c r="AC3" s="390"/>
      <c r="AD3" s="390"/>
      <c r="AE3" s="390"/>
      <c r="AF3" s="390"/>
      <c r="AG3" s="671"/>
      <c r="AH3" s="671"/>
      <c r="AI3" s="673"/>
    </row>
    <row r="4" spans="1:35" ht="12.9" customHeight="1">
      <c r="A4" s="273" t="s">
        <v>76</v>
      </c>
      <c r="B4" s="227"/>
      <c r="C4" s="227"/>
      <c r="D4" s="227"/>
      <c r="E4" s="227"/>
      <c r="F4" s="391"/>
      <c r="G4" s="218" t="s">
        <v>77</v>
      </c>
      <c r="H4" s="227"/>
      <c r="I4" s="227"/>
      <c r="J4" s="227"/>
      <c r="K4" s="227"/>
      <c r="L4" s="391"/>
      <c r="M4" s="227"/>
      <c r="N4" s="227"/>
      <c r="O4" s="573" t="s">
        <v>106</v>
      </c>
      <c r="P4" s="573"/>
      <c r="Q4" s="227"/>
      <c r="R4" s="611" t="s">
        <v>108</v>
      </c>
      <c r="S4" s="611"/>
      <c r="T4" s="227"/>
      <c r="U4" s="227"/>
      <c r="V4" s="97" t="s">
        <v>111</v>
      </c>
      <c r="W4" s="97"/>
      <c r="X4" s="97"/>
      <c r="Y4" s="97"/>
      <c r="Z4" s="97"/>
      <c r="AA4" s="97"/>
      <c r="AB4" s="97"/>
      <c r="AC4" s="97"/>
      <c r="AD4" s="97"/>
      <c r="AE4" s="218" t="s">
        <v>80</v>
      </c>
      <c r="AF4" s="227"/>
      <c r="AG4" s="227"/>
      <c r="AH4" s="227"/>
      <c r="AI4" s="674"/>
    </row>
    <row r="5" spans="1:35" ht="12.9" customHeight="1">
      <c r="A5" s="274"/>
      <c r="B5" s="129"/>
      <c r="C5" s="129"/>
      <c r="D5" s="129"/>
      <c r="E5" s="129"/>
      <c r="F5" s="134"/>
      <c r="G5" s="122"/>
      <c r="H5" s="129"/>
      <c r="I5" s="129"/>
      <c r="J5" s="129"/>
      <c r="K5" s="129"/>
      <c r="L5" s="134"/>
      <c r="M5" s="130"/>
      <c r="N5" s="130"/>
      <c r="O5" s="574" t="s">
        <v>26</v>
      </c>
      <c r="P5" s="574"/>
      <c r="Q5" s="130"/>
      <c r="R5" s="612"/>
      <c r="S5" s="612"/>
      <c r="T5" s="130"/>
      <c r="U5" s="130"/>
      <c r="V5" s="98"/>
      <c r="W5" s="98"/>
      <c r="X5" s="98"/>
      <c r="Y5" s="98"/>
      <c r="Z5" s="98"/>
      <c r="AA5" s="98"/>
      <c r="AB5" s="98"/>
      <c r="AC5" s="98"/>
      <c r="AD5" s="98"/>
      <c r="AE5" s="122"/>
      <c r="AF5" s="129"/>
      <c r="AG5" s="129"/>
      <c r="AH5" s="129"/>
      <c r="AI5" s="675"/>
    </row>
    <row r="6" spans="1:35" ht="12.9" customHeight="1">
      <c r="A6" s="274"/>
      <c r="B6" s="129"/>
      <c r="C6" s="129"/>
      <c r="D6" s="129"/>
      <c r="E6" s="129"/>
      <c r="F6" s="134"/>
      <c r="G6" s="122"/>
      <c r="H6" s="129"/>
      <c r="I6" s="129"/>
      <c r="J6" s="129"/>
      <c r="K6" s="129"/>
      <c r="L6" s="134"/>
      <c r="M6" s="128" t="s">
        <v>112</v>
      </c>
      <c r="N6" s="133"/>
      <c r="O6" s="575" t="s">
        <v>113</v>
      </c>
      <c r="P6" s="594" t="s">
        <v>115</v>
      </c>
      <c r="Q6" s="133"/>
      <c r="R6" s="594" t="s">
        <v>95</v>
      </c>
      <c r="S6" s="128"/>
      <c r="T6" s="128"/>
      <c r="U6" s="128"/>
      <c r="V6" s="98" t="s">
        <v>112</v>
      </c>
      <c r="W6" s="98"/>
      <c r="X6" s="642" t="s">
        <v>113</v>
      </c>
      <c r="Y6" s="98" t="s">
        <v>115</v>
      </c>
      <c r="Z6" s="98"/>
      <c r="AA6" s="98" t="s">
        <v>95</v>
      </c>
      <c r="AB6" s="98"/>
      <c r="AC6" s="98"/>
      <c r="AD6" s="98"/>
      <c r="AE6" s="122"/>
      <c r="AF6" s="129"/>
      <c r="AG6" s="129"/>
      <c r="AH6" s="129"/>
      <c r="AI6" s="675"/>
    </row>
    <row r="7" spans="1:35" ht="12.9" customHeight="1">
      <c r="A7" s="275"/>
      <c r="B7" s="130"/>
      <c r="C7" s="130"/>
      <c r="D7" s="130"/>
      <c r="E7" s="130"/>
      <c r="F7" s="135"/>
      <c r="G7" s="123"/>
      <c r="H7" s="130"/>
      <c r="I7" s="130"/>
      <c r="J7" s="130"/>
      <c r="K7" s="130"/>
      <c r="L7" s="135"/>
      <c r="M7" s="130"/>
      <c r="N7" s="135"/>
      <c r="O7" s="576"/>
      <c r="P7" s="123"/>
      <c r="Q7" s="135"/>
      <c r="R7" s="123"/>
      <c r="S7" s="130"/>
      <c r="T7" s="130"/>
      <c r="U7" s="130"/>
      <c r="V7" s="98"/>
      <c r="W7" s="98"/>
      <c r="X7" s="642"/>
      <c r="Y7" s="98"/>
      <c r="Z7" s="98"/>
      <c r="AA7" s="98"/>
      <c r="AB7" s="98"/>
      <c r="AC7" s="98"/>
      <c r="AD7" s="98"/>
      <c r="AE7" s="123"/>
      <c r="AF7" s="130"/>
      <c r="AG7" s="130"/>
      <c r="AH7" s="130"/>
      <c r="AI7" s="676"/>
    </row>
    <row r="8" spans="1:35" ht="12.9" customHeight="1">
      <c r="A8" s="165" t="s">
        <v>315</v>
      </c>
      <c r="B8" s="183"/>
      <c r="C8" s="183"/>
      <c r="D8" s="183"/>
      <c r="E8" s="183"/>
      <c r="F8" s="201"/>
      <c r="G8" s="441"/>
      <c r="H8" s="185"/>
      <c r="I8" s="185"/>
      <c r="J8" s="185"/>
      <c r="K8" s="185"/>
      <c r="L8" s="203"/>
      <c r="M8" s="502"/>
      <c r="N8" s="538"/>
      <c r="O8" s="577"/>
      <c r="P8" s="502"/>
      <c r="Q8" s="538"/>
      <c r="R8" s="502"/>
      <c r="S8" s="613"/>
      <c r="T8" s="613"/>
      <c r="U8" s="538"/>
      <c r="V8" s="622"/>
      <c r="W8" s="632"/>
      <c r="X8" s="577"/>
      <c r="Y8" s="622"/>
      <c r="Z8" s="632"/>
      <c r="AA8" s="622"/>
      <c r="AB8" s="656"/>
      <c r="AC8" s="656"/>
      <c r="AD8" s="632"/>
      <c r="AE8" s="193"/>
      <c r="AF8" s="193"/>
      <c r="AG8" s="193"/>
      <c r="AH8" s="193"/>
      <c r="AI8" s="244"/>
    </row>
    <row r="9" spans="1:35" ht="12.9" customHeight="1">
      <c r="A9" s="166"/>
      <c r="B9" s="184"/>
      <c r="C9" s="184"/>
      <c r="D9" s="184"/>
      <c r="E9" s="184"/>
      <c r="F9" s="202"/>
      <c r="G9" s="442"/>
      <c r="H9" s="186"/>
      <c r="I9" s="186"/>
      <c r="J9" s="186"/>
      <c r="K9" s="186"/>
      <c r="L9" s="204"/>
      <c r="M9" s="503"/>
      <c r="N9" s="539"/>
      <c r="O9" s="578"/>
      <c r="P9" s="503"/>
      <c r="Q9" s="539"/>
      <c r="R9" s="503"/>
      <c r="S9" s="614"/>
      <c r="T9" s="614"/>
      <c r="U9" s="539"/>
      <c r="V9" s="623"/>
      <c r="W9" s="633"/>
      <c r="X9" s="578"/>
      <c r="Y9" s="623"/>
      <c r="Z9" s="633"/>
      <c r="AA9" s="623"/>
      <c r="AB9" s="657"/>
      <c r="AC9" s="657"/>
      <c r="AD9" s="633"/>
      <c r="AE9" s="193"/>
      <c r="AF9" s="193"/>
      <c r="AG9" s="193"/>
      <c r="AH9" s="193"/>
      <c r="AI9" s="244"/>
    </row>
    <row r="10" spans="1:35" ht="13.5" customHeight="1">
      <c r="A10" s="165" t="s">
        <v>120</v>
      </c>
      <c r="B10" s="183"/>
      <c r="C10" s="183"/>
      <c r="D10" s="183"/>
      <c r="E10" s="183"/>
      <c r="F10" s="201"/>
      <c r="G10" s="441"/>
      <c r="H10" s="185"/>
      <c r="I10" s="185"/>
      <c r="J10" s="185"/>
      <c r="K10" s="185"/>
      <c r="L10" s="203"/>
      <c r="M10" s="502"/>
      <c r="N10" s="538"/>
      <c r="O10" s="577"/>
      <c r="P10" s="502"/>
      <c r="Q10" s="538"/>
      <c r="R10" s="502"/>
      <c r="S10" s="613"/>
      <c r="T10" s="613"/>
      <c r="U10" s="538"/>
      <c r="V10" s="622"/>
      <c r="W10" s="632"/>
      <c r="X10" s="577"/>
      <c r="Y10" s="622"/>
      <c r="Z10" s="632"/>
      <c r="AA10" s="622"/>
      <c r="AB10" s="656"/>
      <c r="AC10" s="656"/>
      <c r="AD10" s="632"/>
      <c r="AE10" s="193"/>
      <c r="AF10" s="193"/>
      <c r="AG10" s="193"/>
      <c r="AH10" s="193"/>
      <c r="AI10" s="244"/>
    </row>
    <row r="11" spans="1:35" ht="13.5" customHeight="1">
      <c r="A11" s="166"/>
      <c r="B11" s="184"/>
      <c r="C11" s="184"/>
      <c r="D11" s="184"/>
      <c r="E11" s="184"/>
      <c r="F11" s="202"/>
      <c r="G11" s="442"/>
      <c r="H11" s="186"/>
      <c r="I11" s="186"/>
      <c r="J11" s="186"/>
      <c r="K11" s="186"/>
      <c r="L11" s="204"/>
      <c r="M11" s="503"/>
      <c r="N11" s="539"/>
      <c r="O11" s="578"/>
      <c r="P11" s="503"/>
      <c r="Q11" s="539"/>
      <c r="R11" s="503"/>
      <c r="S11" s="614"/>
      <c r="T11" s="614"/>
      <c r="U11" s="539"/>
      <c r="V11" s="623"/>
      <c r="W11" s="633"/>
      <c r="X11" s="578"/>
      <c r="Y11" s="623"/>
      <c r="Z11" s="633"/>
      <c r="AA11" s="623"/>
      <c r="AB11" s="657"/>
      <c r="AC11" s="657"/>
      <c r="AD11" s="633"/>
      <c r="AE11" s="193"/>
      <c r="AF11" s="193"/>
      <c r="AG11" s="193"/>
      <c r="AH11" s="193"/>
      <c r="AI11" s="244"/>
    </row>
    <row r="12" spans="1:35" ht="13.5" customHeight="1">
      <c r="A12" s="172" t="s">
        <v>69</v>
      </c>
      <c r="B12" s="190"/>
      <c r="C12" s="190"/>
      <c r="D12" s="190"/>
      <c r="E12" s="190"/>
      <c r="F12" s="207"/>
      <c r="G12" s="190" t="s">
        <v>62</v>
      </c>
      <c r="H12" s="190"/>
      <c r="I12" s="190"/>
      <c r="J12" s="190"/>
      <c r="K12" s="190"/>
      <c r="L12" s="207"/>
      <c r="M12" s="502">
        <v>1128</v>
      </c>
      <c r="N12" s="538"/>
      <c r="O12" s="577" t="s">
        <v>125</v>
      </c>
      <c r="P12" s="502"/>
      <c r="Q12" s="538"/>
      <c r="R12" s="502"/>
      <c r="S12" s="613"/>
      <c r="T12" s="613"/>
      <c r="U12" s="538"/>
      <c r="V12" s="504"/>
      <c r="W12" s="540"/>
      <c r="X12" s="577"/>
      <c r="Y12" s="502"/>
      <c r="Z12" s="538"/>
      <c r="AA12" s="502"/>
      <c r="AB12" s="613"/>
      <c r="AC12" s="613"/>
      <c r="AD12" s="538"/>
      <c r="AE12" s="664" t="s">
        <v>187</v>
      </c>
      <c r="AF12" s="664"/>
      <c r="AG12" s="664"/>
      <c r="AH12" s="664"/>
      <c r="AI12" s="677"/>
    </row>
    <row r="13" spans="1:35" ht="13.5" customHeight="1">
      <c r="A13" s="173"/>
      <c r="B13" s="191"/>
      <c r="C13" s="191"/>
      <c r="D13" s="191"/>
      <c r="E13" s="191"/>
      <c r="F13" s="208"/>
      <c r="G13" s="191"/>
      <c r="H13" s="191"/>
      <c r="I13" s="191"/>
      <c r="J13" s="191"/>
      <c r="K13" s="191"/>
      <c r="L13" s="208"/>
      <c r="M13" s="503"/>
      <c r="N13" s="539"/>
      <c r="O13" s="578"/>
      <c r="P13" s="503"/>
      <c r="Q13" s="539"/>
      <c r="R13" s="503"/>
      <c r="S13" s="614"/>
      <c r="T13" s="614"/>
      <c r="U13" s="539"/>
      <c r="V13" s="505"/>
      <c r="W13" s="541"/>
      <c r="X13" s="578"/>
      <c r="Y13" s="503"/>
      <c r="Z13" s="539"/>
      <c r="AA13" s="503"/>
      <c r="AB13" s="614"/>
      <c r="AC13" s="614"/>
      <c r="AD13" s="539"/>
      <c r="AE13" s="664"/>
      <c r="AF13" s="664"/>
      <c r="AG13" s="664"/>
      <c r="AH13" s="664"/>
      <c r="AI13" s="677"/>
    </row>
    <row r="14" spans="1:35" ht="13.5" customHeight="1">
      <c r="A14" s="172" t="s">
        <v>96</v>
      </c>
      <c r="B14" s="190"/>
      <c r="C14" s="190"/>
      <c r="D14" s="190"/>
      <c r="E14" s="190"/>
      <c r="F14" s="207"/>
      <c r="G14" s="190" t="s">
        <v>12</v>
      </c>
      <c r="H14" s="190"/>
      <c r="I14" s="190"/>
      <c r="J14" s="190"/>
      <c r="K14" s="190"/>
      <c r="L14" s="207"/>
      <c r="M14" s="502">
        <v>1128</v>
      </c>
      <c r="N14" s="538"/>
      <c r="O14" s="577" t="s">
        <v>125</v>
      </c>
      <c r="P14" s="502"/>
      <c r="Q14" s="538"/>
      <c r="R14" s="502"/>
      <c r="S14" s="613"/>
      <c r="T14" s="613"/>
      <c r="U14" s="538"/>
      <c r="V14" s="504"/>
      <c r="W14" s="540"/>
      <c r="X14" s="577"/>
      <c r="Y14" s="502"/>
      <c r="Z14" s="538"/>
      <c r="AA14" s="502"/>
      <c r="AB14" s="613"/>
      <c r="AC14" s="613"/>
      <c r="AD14" s="538"/>
      <c r="AE14" s="664" t="s">
        <v>187</v>
      </c>
      <c r="AF14" s="664"/>
      <c r="AG14" s="664"/>
      <c r="AH14" s="664"/>
      <c r="AI14" s="677"/>
    </row>
    <row r="15" spans="1:35" ht="13.5" customHeight="1">
      <c r="A15" s="173"/>
      <c r="B15" s="191"/>
      <c r="C15" s="191"/>
      <c r="D15" s="191"/>
      <c r="E15" s="191"/>
      <c r="F15" s="208"/>
      <c r="G15" s="191"/>
      <c r="H15" s="191"/>
      <c r="I15" s="191"/>
      <c r="J15" s="191"/>
      <c r="K15" s="191"/>
      <c r="L15" s="208"/>
      <c r="M15" s="503"/>
      <c r="N15" s="539"/>
      <c r="O15" s="578"/>
      <c r="P15" s="503"/>
      <c r="Q15" s="539"/>
      <c r="R15" s="503"/>
      <c r="S15" s="614"/>
      <c r="T15" s="614"/>
      <c r="U15" s="539"/>
      <c r="V15" s="505"/>
      <c r="W15" s="541"/>
      <c r="X15" s="578"/>
      <c r="Y15" s="503"/>
      <c r="Z15" s="539"/>
      <c r="AA15" s="503"/>
      <c r="AB15" s="614"/>
      <c r="AC15" s="614"/>
      <c r="AD15" s="539"/>
      <c r="AE15" s="664"/>
      <c r="AF15" s="664"/>
      <c r="AG15" s="664"/>
      <c r="AH15" s="664"/>
      <c r="AI15" s="677"/>
    </row>
    <row r="16" spans="1:35" ht="13.5" customHeight="1">
      <c r="A16" s="172" t="s">
        <v>101</v>
      </c>
      <c r="B16" s="331"/>
      <c r="C16" s="331"/>
      <c r="D16" s="331"/>
      <c r="E16" s="331"/>
      <c r="F16" s="392"/>
      <c r="G16" s="190"/>
      <c r="H16" s="190"/>
      <c r="I16" s="190"/>
      <c r="J16" s="190"/>
      <c r="K16" s="190"/>
      <c r="L16" s="207"/>
      <c r="M16" s="502">
        <v>1128</v>
      </c>
      <c r="N16" s="538"/>
      <c r="O16" s="577" t="s">
        <v>125</v>
      </c>
      <c r="P16" s="502"/>
      <c r="Q16" s="538"/>
      <c r="R16" s="502"/>
      <c r="S16" s="613"/>
      <c r="T16" s="613"/>
      <c r="U16" s="538"/>
      <c r="V16" s="504"/>
      <c r="W16" s="540"/>
      <c r="X16" s="577"/>
      <c r="Y16" s="502"/>
      <c r="Z16" s="538"/>
      <c r="AA16" s="502"/>
      <c r="AB16" s="613"/>
      <c r="AC16" s="613"/>
      <c r="AD16" s="538"/>
      <c r="AE16" s="664" t="s">
        <v>187</v>
      </c>
      <c r="AF16" s="664"/>
      <c r="AG16" s="664"/>
      <c r="AH16" s="664"/>
      <c r="AI16" s="677"/>
    </row>
    <row r="17" spans="1:50" ht="13.5" customHeight="1">
      <c r="A17" s="276"/>
      <c r="B17" s="332"/>
      <c r="C17" s="332"/>
      <c r="D17" s="332"/>
      <c r="E17" s="332"/>
      <c r="F17" s="393"/>
      <c r="G17" s="191"/>
      <c r="H17" s="191"/>
      <c r="I17" s="191"/>
      <c r="J17" s="191"/>
      <c r="K17" s="191"/>
      <c r="L17" s="208"/>
      <c r="M17" s="503"/>
      <c r="N17" s="539"/>
      <c r="O17" s="578"/>
      <c r="P17" s="503"/>
      <c r="Q17" s="539"/>
      <c r="R17" s="503"/>
      <c r="S17" s="614"/>
      <c r="T17" s="614"/>
      <c r="U17" s="539"/>
      <c r="V17" s="505"/>
      <c r="W17" s="541"/>
      <c r="X17" s="578"/>
      <c r="Y17" s="503"/>
      <c r="Z17" s="539"/>
      <c r="AA17" s="503"/>
      <c r="AB17" s="614"/>
      <c r="AC17" s="614"/>
      <c r="AD17" s="539"/>
      <c r="AE17" s="664"/>
      <c r="AF17" s="664"/>
      <c r="AG17" s="664"/>
      <c r="AH17" s="664"/>
      <c r="AI17" s="677"/>
    </row>
    <row r="18" spans="1:50" ht="13.5" customHeight="1">
      <c r="A18" s="172" t="s">
        <v>44</v>
      </c>
      <c r="B18" s="190"/>
      <c r="C18" s="190"/>
      <c r="D18" s="190"/>
      <c r="E18" s="190"/>
      <c r="F18" s="207"/>
      <c r="G18" s="190" t="s">
        <v>123</v>
      </c>
      <c r="H18" s="190"/>
      <c r="I18" s="190"/>
      <c r="J18" s="190"/>
      <c r="K18" s="190"/>
      <c r="L18" s="207"/>
      <c r="M18" s="502">
        <v>1041</v>
      </c>
      <c r="N18" s="538"/>
      <c r="O18" s="577" t="s">
        <v>125</v>
      </c>
      <c r="P18" s="502"/>
      <c r="Q18" s="538"/>
      <c r="R18" s="502"/>
      <c r="S18" s="613"/>
      <c r="T18" s="613"/>
      <c r="U18" s="538"/>
      <c r="V18" s="504"/>
      <c r="W18" s="540"/>
      <c r="X18" s="577"/>
      <c r="Y18" s="502"/>
      <c r="Z18" s="538"/>
      <c r="AA18" s="502"/>
      <c r="AB18" s="613"/>
      <c r="AC18" s="613"/>
      <c r="AD18" s="538"/>
      <c r="AE18" s="664" t="s">
        <v>187</v>
      </c>
      <c r="AF18" s="664"/>
      <c r="AG18" s="664"/>
      <c r="AH18" s="664"/>
      <c r="AI18" s="677"/>
    </row>
    <row r="19" spans="1:50" ht="13.5" customHeight="1">
      <c r="A19" s="173"/>
      <c r="B19" s="191"/>
      <c r="C19" s="191"/>
      <c r="D19" s="191"/>
      <c r="E19" s="191"/>
      <c r="F19" s="208"/>
      <c r="G19" s="191"/>
      <c r="H19" s="191"/>
      <c r="I19" s="191"/>
      <c r="J19" s="191"/>
      <c r="K19" s="191"/>
      <c r="L19" s="208"/>
      <c r="M19" s="503"/>
      <c r="N19" s="539"/>
      <c r="O19" s="578"/>
      <c r="P19" s="503"/>
      <c r="Q19" s="539"/>
      <c r="R19" s="503"/>
      <c r="S19" s="614"/>
      <c r="T19" s="614"/>
      <c r="U19" s="539"/>
      <c r="V19" s="505"/>
      <c r="W19" s="541"/>
      <c r="X19" s="578"/>
      <c r="Y19" s="503"/>
      <c r="Z19" s="539"/>
      <c r="AA19" s="503"/>
      <c r="AB19" s="614"/>
      <c r="AC19" s="614"/>
      <c r="AD19" s="539"/>
      <c r="AE19" s="664"/>
      <c r="AF19" s="664"/>
      <c r="AG19" s="664"/>
      <c r="AH19" s="664"/>
      <c r="AI19" s="677"/>
    </row>
    <row r="20" spans="1:50" ht="13.5" customHeight="1">
      <c r="A20" s="277" t="s">
        <v>44</v>
      </c>
      <c r="B20" s="333"/>
      <c r="C20" s="333"/>
      <c r="D20" s="333"/>
      <c r="E20" s="333"/>
      <c r="F20" s="333"/>
      <c r="G20" s="443" t="s">
        <v>124</v>
      </c>
      <c r="H20" s="190"/>
      <c r="I20" s="190"/>
      <c r="J20" s="190"/>
      <c r="K20" s="190"/>
      <c r="L20" s="207"/>
      <c r="M20" s="504">
        <v>87</v>
      </c>
      <c r="N20" s="540"/>
      <c r="O20" s="577" t="s">
        <v>125</v>
      </c>
      <c r="P20" s="502"/>
      <c r="Q20" s="538"/>
      <c r="R20" s="502"/>
      <c r="S20" s="613"/>
      <c r="T20" s="613"/>
      <c r="U20" s="538"/>
      <c r="V20" s="504"/>
      <c r="W20" s="540"/>
      <c r="X20" s="577"/>
      <c r="Y20" s="502"/>
      <c r="Z20" s="538"/>
      <c r="AA20" s="502"/>
      <c r="AB20" s="613"/>
      <c r="AC20" s="613"/>
      <c r="AD20" s="538"/>
      <c r="AE20" s="664" t="s">
        <v>187</v>
      </c>
      <c r="AF20" s="664"/>
      <c r="AG20" s="664"/>
      <c r="AH20" s="664"/>
      <c r="AI20" s="677"/>
    </row>
    <row r="21" spans="1:50" ht="13.5" customHeight="1">
      <c r="A21" s="277"/>
      <c r="B21" s="333"/>
      <c r="C21" s="333"/>
      <c r="D21" s="333"/>
      <c r="E21" s="333"/>
      <c r="F21" s="333"/>
      <c r="G21" s="444"/>
      <c r="H21" s="191"/>
      <c r="I21" s="191"/>
      <c r="J21" s="191"/>
      <c r="K21" s="191"/>
      <c r="L21" s="208"/>
      <c r="M21" s="505"/>
      <c r="N21" s="541"/>
      <c r="O21" s="578"/>
      <c r="P21" s="503"/>
      <c r="Q21" s="539"/>
      <c r="R21" s="503"/>
      <c r="S21" s="614"/>
      <c r="T21" s="614"/>
      <c r="U21" s="539"/>
      <c r="V21" s="505"/>
      <c r="W21" s="541"/>
      <c r="X21" s="578"/>
      <c r="Y21" s="503"/>
      <c r="Z21" s="539"/>
      <c r="AA21" s="503"/>
      <c r="AB21" s="614"/>
      <c r="AC21" s="614"/>
      <c r="AD21" s="539"/>
      <c r="AE21" s="664"/>
      <c r="AF21" s="664"/>
      <c r="AG21" s="664"/>
      <c r="AH21" s="664"/>
      <c r="AI21" s="677"/>
    </row>
    <row r="22" spans="1:50" ht="13.5" customHeight="1">
      <c r="A22" s="172" t="s">
        <v>122</v>
      </c>
      <c r="B22" s="331"/>
      <c r="C22" s="331"/>
      <c r="D22" s="331"/>
      <c r="E22" s="331"/>
      <c r="F22" s="392"/>
      <c r="G22" s="190" t="s">
        <v>123</v>
      </c>
      <c r="H22" s="190"/>
      <c r="I22" s="190"/>
      <c r="J22" s="190"/>
      <c r="K22" s="190"/>
      <c r="L22" s="207"/>
      <c r="M22" s="502">
        <v>1041</v>
      </c>
      <c r="N22" s="538"/>
      <c r="O22" s="577" t="s">
        <v>125</v>
      </c>
      <c r="P22" s="502"/>
      <c r="Q22" s="538"/>
      <c r="R22" s="502"/>
      <c r="S22" s="613"/>
      <c r="T22" s="613"/>
      <c r="U22" s="538"/>
      <c r="V22" s="504"/>
      <c r="W22" s="540"/>
      <c r="X22" s="577"/>
      <c r="Y22" s="502"/>
      <c r="Z22" s="538"/>
      <c r="AA22" s="502"/>
      <c r="AB22" s="613"/>
      <c r="AC22" s="613"/>
      <c r="AD22" s="538"/>
      <c r="AE22" s="664" t="s">
        <v>187</v>
      </c>
      <c r="AF22" s="664"/>
      <c r="AG22" s="664"/>
      <c r="AH22" s="664"/>
      <c r="AI22" s="677"/>
    </row>
    <row r="23" spans="1:50" ht="13.5" customHeight="1">
      <c r="A23" s="276"/>
      <c r="B23" s="332"/>
      <c r="C23" s="332"/>
      <c r="D23" s="332"/>
      <c r="E23" s="332"/>
      <c r="F23" s="393"/>
      <c r="G23" s="191"/>
      <c r="H23" s="191"/>
      <c r="I23" s="191"/>
      <c r="J23" s="191"/>
      <c r="K23" s="191"/>
      <c r="L23" s="208"/>
      <c r="M23" s="503"/>
      <c r="N23" s="539"/>
      <c r="O23" s="578"/>
      <c r="P23" s="503"/>
      <c r="Q23" s="539"/>
      <c r="R23" s="503"/>
      <c r="S23" s="614"/>
      <c r="T23" s="614"/>
      <c r="U23" s="539"/>
      <c r="V23" s="505"/>
      <c r="W23" s="541"/>
      <c r="X23" s="578"/>
      <c r="Y23" s="503"/>
      <c r="Z23" s="539"/>
      <c r="AA23" s="503"/>
      <c r="AB23" s="614"/>
      <c r="AC23" s="614"/>
      <c r="AD23" s="539"/>
      <c r="AE23" s="664"/>
      <c r="AF23" s="664"/>
      <c r="AG23" s="664"/>
      <c r="AH23" s="664"/>
      <c r="AI23" s="677"/>
    </row>
    <row r="24" spans="1:50" ht="13.5" customHeight="1">
      <c r="A24" s="278" t="s">
        <v>122</v>
      </c>
      <c r="B24" s="335"/>
      <c r="C24" s="335"/>
      <c r="D24" s="335"/>
      <c r="E24" s="335"/>
      <c r="F24" s="394"/>
      <c r="G24" s="443" t="s">
        <v>124</v>
      </c>
      <c r="H24" s="190"/>
      <c r="I24" s="190"/>
      <c r="J24" s="190"/>
      <c r="K24" s="190"/>
      <c r="L24" s="207"/>
      <c r="M24" s="504">
        <v>87</v>
      </c>
      <c r="N24" s="540"/>
      <c r="O24" s="577" t="s">
        <v>125</v>
      </c>
      <c r="P24" s="502"/>
      <c r="Q24" s="538"/>
      <c r="R24" s="502"/>
      <c r="S24" s="613"/>
      <c r="T24" s="613"/>
      <c r="U24" s="538"/>
      <c r="V24" s="504"/>
      <c r="W24" s="540"/>
      <c r="X24" s="577"/>
      <c r="Y24" s="502"/>
      <c r="Z24" s="538"/>
      <c r="AA24" s="502"/>
      <c r="AB24" s="613"/>
      <c r="AC24" s="613"/>
      <c r="AD24" s="538"/>
      <c r="AE24" s="664" t="s">
        <v>187</v>
      </c>
      <c r="AF24" s="664"/>
      <c r="AG24" s="664"/>
      <c r="AH24" s="664"/>
      <c r="AI24" s="677"/>
    </row>
    <row r="25" spans="1:50" ht="13.5" customHeight="1">
      <c r="A25" s="279"/>
      <c r="B25" s="334"/>
      <c r="C25" s="334"/>
      <c r="D25" s="334"/>
      <c r="E25" s="334"/>
      <c r="F25" s="395"/>
      <c r="G25" s="444"/>
      <c r="H25" s="191"/>
      <c r="I25" s="191"/>
      <c r="J25" s="191"/>
      <c r="K25" s="191"/>
      <c r="L25" s="208"/>
      <c r="M25" s="505"/>
      <c r="N25" s="541"/>
      <c r="O25" s="578"/>
      <c r="P25" s="503"/>
      <c r="Q25" s="539"/>
      <c r="R25" s="503"/>
      <c r="S25" s="614"/>
      <c r="T25" s="614"/>
      <c r="U25" s="539"/>
      <c r="V25" s="505"/>
      <c r="W25" s="541"/>
      <c r="X25" s="578"/>
      <c r="Y25" s="503"/>
      <c r="Z25" s="539"/>
      <c r="AA25" s="503"/>
      <c r="AB25" s="614"/>
      <c r="AC25" s="614"/>
      <c r="AD25" s="539"/>
      <c r="AE25" s="664"/>
      <c r="AF25" s="664"/>
      <c r="AG25" s="664"/>
      <c r="AH25" s="664"/>
      <c r="AI25" s="677"/>
    </row>
    <row r="26" spans="1:50" ht="13.5" customHeight="1">
      <c r="A26" s="172" t="s">
        <v>173</v>
      </c>
      <c r="B26" s="190"/>
      <c r="C26" s="190"/>
      <c r="D26" s="190"/>
      <c r="E26" s="190"/>
      <c r="F26" s="207"/>
      <c r="G26" s="445" t="s">
        <v>225</v>
      </c>
      <c r="H26" s="478"/>
      <c r="I26" s="478"/>
      <c r="J26" s="478"/>
      <c r="K26" s="478"/>
      <c r="L26" s="487"/>
      <c r="M26" s="504">
        <v>2</v>
      </c>
      <c r="N26" s="540"/>
      <c r="O26" s="577" t="s">
        <v>126</v>
      </c>
      <c r="P26" s="502"/>
      <c r="Q26" s="538"/>
      <c r="R26" s="502"/>
      <c r="S26" s="613"/>
      <c r="T26" s="613"/>
      <c r="U26" s="538"/>
      <c r="V26" s="504"/>
      <c r="W26" s="540"/>
      <c r="X26" s="577"/>
      <c r="Y26" s="502"/>
      <c r="Z26" s="538"/>
      <c r="AA26" s="502"/>
      <c r="AB26" s="613"/>
      <c r="AC26" s="613"/>
      <c r="AD26" s="538"/>
      <c r="AE26" s="664" t="s">
        <v>187</v>
      </c>
      <c r="AF26" s="664"/>
      <c r="AG26" s="664"/>
      <c r="AH26" s="664"/>
      <c r="AI26" s="677"/>
      <c r="AJ26" s="684"/>
      <c r="AK26" s="686"/>
      <c r="AL26" s="686"/>
      <c r="AM26" s="686"/>
      <c r="AN26" s="686"/>
      <c r="AO26" s="686"/>
      <c r="AP26" s="686"/>
      <c r="AQ26" s="686"/>
      <c r="AR26" s="686"/>
      <c r="AS26" s="686"/>
      <c r="AT26" s="687"/>
      <c r="AU26" s="687"/>
      <c r="AV26" s="687"/>
      <c r="AW26" s="687"/>
      <c r="AX26" s="688"/>
    </row>
    <row r="27" spans="1:50" ht="13.5" customHeight="1">
      <c r="A27" s="173"/>
      <c r="B27" s="191"/>
      <c r="C27" s="191"/>
      <c r="D27" s="191"/>
      <c r="E27" s="191"/>
      <c r="F27" s="208"/>
      <c r="G27" s="446"/>
      <c r="H27" s="479"/>
      <c r="I27" s="479"/>
      <c r="J27" s="479"/>
      <c r="K27" s="479"/>
      <c r="L27" s="488"/>
      <c r="M27" s="505"/>
      <c r="N27" s="541"/>
      <c r="O27" s="578"/>
      <c r="P27" s="503"/>
      <c r="Q27" s="539"/>
      <c r="R27" s="503"/>
      <c r="S27" s="614"/>
      <c r="T27" s="614"/>
      <c r="U27" s="539"/>
      <c r="V27" s="505"/>
      <c r="W27" s="541"/>
      <c r="X27" s="578"/>
      <c r="Y27" s="503"/>
      <c r="Z27" s="539"/>
      <c r="AA27" s="503"/>
      <c r="AB27" s="614"/>
      <c r="AC27" s="614"/>
      <c r="AD27" s="539"/>
      <c r="AE27" s="664"/>
      <c r="AF27" s="664"/>
      <c r="AG27" s="664"/>
      <c r="AH27" s="664"/>
      <c r="AI27" s="677"/>
      <c r="AJ27" s="684"/>
      <c r="AK27" s="686"/>
      <c r="AL27" s="686"/>
      <c r="AM27" s="686"/>
      <c r="AN27" s="686"/>
      <c r="AO27" s="686"/>
      <c r="AP27" s="686"/>
      <c r="AQ27" s="686"/>
      <c r="AR27" s="686"/>
      <c r="AS27" s="686"/>
      <c r="AT27" s="687"/>
      <c r="AU27" s="687"/>
      <c r="AV27" s="687"/>
      <c r="AW27" s="687"/>
      <c r="AX27" s="688"/>
    </row>
    <row r="28" spans="1:50" ht="13.5" customHeight="1">
      <c r="A28" s="280" t="s">
        <v>203</v>
      </c>
      <c r="B28" s="336"/>
      <c r="C28" s="336"/>
      <c r="D28" s="336"/>
      <c r="E28" s="336"/>
      <c r="F28" s="396"/>
      <c r="G28" s="445" t="s">
        <v>56</v>
      </c>
      <c r="H28" s="478"/>
      <c r="I28" s="478"/>
      <c r="J28" s="478"/>
      <c r="K28" s="478"/>
      <c r="L28" s="487"/>
      <c r="M28" s="504">
        <v>33.1</v>
      </c>
      <c r="N28" s="540"/>
      <c r="O28" s="577" t="s">
        <v>125</v>
      </c>
      <c r="P28" s="502"/>
      <c r="Q28" s="538"/>
      <c r="R28" s="502"/>
      <c r="S28" s="613"/>
      <c r="T28" s="613"/>
      <c r="U28" s="538"/>
      <c r="V28" s="504"/>
      <c r="W28" s="540"/>
      <c r="X28" s="577"/>
      <c r="Y28" s="502"/>
      <c r="Z28" s="538"/>
      <c r="AA28" s="502"/>
      <c r="AB28" s="613"/>
      <c r="AC28" s="613"/>
      <c r="AD28" s="538"/>
      <c r="AE28" s="664" t="s">
        <v>187</v>
      </c>
      <c r="AF28" s="664"/>
      <c r="AG28" s="664"/>
      <c r="AH28" s="664"/>
      <c r="AI28" s="677"/>
      <c r="AJ28" s="684"/>
      <c r="AK28" s="686"/>
      <c r="AL28" s="686"/>
      <c r="AM28" s="686"/>
      <c r="AN28" s="686"/>
      <c r="AO28" s="686"/>
      <c r="AP28" s="686"/>
      <c r="AQ28" s="686"/>
      <c r="AR28" s="686"/>
      <c r="AS28" s="686"/>
      <c r="AT28" s="687"/>
      <c r="AU28" s="687"/>
      <c r="AV28" s="687"/>
      <c r="AW28" s="687"/>
      <c r="AX28" s="688"/>
    </row>
    <row r="29" spans="1:50" ht="13.5" customHeight="1">
      <c r="A29" s="281"/>
      <c r="B29" s="337"/>
      <c r="C29" s="337"/>
      <c r="D29" s="337"/>
      <c r="E29" s="337"/>
      <c r="F29" s="397"/>
      <c r="G29" s="446"/>
      <c r="H29" s="479"/>
      <c r="I29" s="479"/>
      <c r="J29" s="479"/>
      <c r="K29" s="479"/>
      <c r="L29" s="488"/>
      <c r="M29" s="505"/>
      <c r="N29" s="541"/>
      <c r="O29" s="578"/>
      <c r="P29" s="503"/>
      <c r="Q29" s="539"/>
      <c r="R29" s="503"/>
      <c r="S29" s="614"/>
      <c r="T29" s="614"/>
      <c r="U29" s="539"/>
      <c r="V29" s="505"/>
      <c r="W29" s="541"/>
      <c r="X29" s="578"/>
      <c r="Y29" s="503"/>
      <c r="Z29" s="539"/>
      <c r="AA29" s="503"/>
      <c r="AB29" s="614"/>
      <c r="AC29" s="614"/>
      <c r="AD29" s="539"/>
      <c r="AE29" s="664"/>
      <c r="AF29" s="664"/>
      <c r="AG29" s="664"/>
      <c r="AH29" s="664"/>
      <c r="AI29" s="677"/>
      <c r="AJ29" s="684"/>
      <c r="AK29" s="686"/>
      <c r="AL29" s="686"/>
      <c r="AM29" s="686"/>
      <c r="AN29" s="686"/>
      <c r="AO29" s="686"/>
      <c r="AP29" s="686"/>
      <c r="AQ29" s="686"/>
      <c r="AR29" s="686"/>
      <c r="AS29" s="686"/>
      <c r="AT29" s="687"/>
      <c r="AU29" s="687"/>
      <c r="AV29" s="687"/>
      <c r="AW29" s="687"/>
      <c r="AX29" s="688"/>
    </row>
    <row r="30" spans="1:50" ht="13.5" customHeight="1">
      <c r="A30" s="277" t="s">
        <v>204</v>
      </c>
      <c r="B30" s="333"/>
      <c r="C30" s="333"/>
      <c r="D30" s="333"/>
      <c r="E30" s="333"/>
      <c r="F30" s="333"/>
      <c r="G30" s="443"/>
      <c r="H30" s="190"/>
      <c r="I30" s="190"/>
      <c r="J30" s="190"/>
      <c r="K30" s="190"/>
      <c r="L30" s="207"/>
      <c r="M30" s="504">
        <v>33.1</v>
      </c>
      <c r="N30" s="540"/>
      <c r="O30" s="577" t="s">
        <v>125</v>
      </c>
      <c r="P30" s="502"/>
      <c r="Q30" s="538"/>
      <c r="R30" s="502"/>
      <c r="S30" s="613"/>
      <c r="T30" s="613"/>
      <c r="U30" s="538"/>
      <c r="V30" s="504"/>
      <c r="W30" s="540"/>
      <c r="X30" s="577"/>
      <c r="Y30" s="502"/>
      <c r="Z30" s="538"/>
      <c r="AA30" s="502"/>
      <c r="AB30" s="613"/>
      <c r="AC30" s="613"/>
      <c r="AD30" s="538"/>
      <c r="AE30" s="664" t="s">
        <v>187</v>
      </c>
      <c r="AF30" s="664"/>
      <c r="AG30" s="664"/>
      <c r="AH30" s="664"/>
      <c r="AI30" s="677"/>
      <c r="AJ30" s="684"/>
      <c r="AK30" s="686"/>
      <c r="AL30" s="686"/>
      <c r="AM30" s="686"/>
      <c r="AN30" s="686"/>
      <c r="AO30" s="686"/>
      <c r="AP30" s="686"/>
      <c r="AQ30" s="686"/>
      <c r="AR30" s="686"/>
      <c r="AS30" s="686"/>
      <c r="AT30" s="687"/>
      <c r="AU30" s="687"/>
      <c r="AV30" s="687"/>
      <c r="AW30" s="687"/>
      <c r="AX30" s="688"/>
    </row>
    <row r="31" spans="1:50" ht="13.5" customHeight="1">
      <c r="A31" s="277"/>
      <c r="B31" s="333"/>
      <c r="C31" s="333"/>
      <c r="D31" s="333"/>
      <c r="E31" s="333"/>
      <c r="F31" s="333"/>
      <c r="G31" s="444"/>
      <c r="H31" s="191"/>
      <c r="I31" s="191"/>
      <c r="J31" s="191"/>
      <c r="K31" s="191"/>
      <c r="L31" s="208"/>
      <c r="M31" s="505"/>
      <c r="N31" s="541"/>
      <c r="O31" s="578"/>
      <c r="P31" s="503"/>
      <c r="Q31" s="539"/>
      <c r="R31" s="503"/>
      <c r="S31" s="614"/>
      <c r="T31" s="614"/>
      <c r="U31" s="539"/>
      <c r="V31" s="505"/>
      <c r="W31" s="541"/>
      <c r="X31" s="578"/>
      <c r="Y31" s="503"/>
      <c r="Z31" s="539"/>
      <c r="AA31" s="503"/>
      <c r="AB31" s="614"/>
      <c r="AC31" s="614"/>
      <c r="AD31" s="539"/>
      <c r="AE31" s="664"/>
      <c r="AF31" s="664"/>
      <c r="AG31" s="664"/>
      <c r="AH31" s="664"/>
      <c r="AI31" s="677"/>
      <c r="AJ31" s="684"/>
      <c r="AK31" s="686"/>
      <c r="AL31" s="686"/>
      <c r="AM31" s="686"/>
      <c r="AN31" s="686"/>
      <c r="AO31" s="686"/>
      <c r="AP31" s="686"/>
      <c r="AQ31" s="686"/>
      <c r="AR31" s="686"/>
      <c r="AS31" s="686"/>
      <c r="AT31" s="687"/>
      <c r="AU31" s="687"/>
      <c r="AV31" s="687"/>
      <c r="AW31" s="687"/>
      <c r="AX31" s="688"/>
    </row>
    <row r="32" spans="1:50" s="271" customFormat="1" ht="13.5" customHeight="1">
      <c r="A32" s="280" t="s">
        <v>194</v>
      </c>
      <c r="B32" s="336"/>
      <c r="C32" s="336"/>
      <c r="D32" s="336"/>
      <c r="E32" s="336"/>
      <c r="F32" s="396"/>
      <c r="G32" s="445" t="s">
        <v>144</v>
      </c>
      <c r="H32" s="478"/>
      <c r="I32" s="478"/>
      <c r="J32" s="478"/>
      <c r="K32" s="478"/>
      <c r="L32" s="487"/>
      <c r="M32" s="506">
        <v>136</v>
      </c>
      <c r="N32" s="542"/>
      <c r="O32" s="577" t="s">
        <v>125</v>
      </c>
      <c r="P32" s="502"/>
      <c r="Q32" s="538"/>
      <c r="R32" s="502"/>
      <c r="S32" s="613"/>
      <c r="T32" s="613"/>
      <c r="U32" s="538"/>
      <c r="V32" s="506"/>
      <c r="W32" s="542"/>
      <c r="X32" s="577"/>
      <c r="Y32" s="502"/>
      <c r="Z32" s="538"/>
      <c r="AA32" s="502"/>
      <c r="AB32" s="613"/>
      <c r="AC32" s="613"/>
      <c r="AD32" s="538"/>
      <c r="AE32" s="664" t="s">
        <v>187</v>
      </c>
      <c r="AF32" s="664"/>
      <c r="AG32" s="664"/>
      <c r="AH32" s="664"/>
      <c r="AI32" s="677"/>
    </row>
    <row r="33" spans="1:35" s="271" customFormat="1" ht="13.5" customHeight="1">
      <c r="A33" s="281"/>
      <c r="B33" s="337"/>
      <c r="C33" s="337"/>
      <c r="D33" s="337"/>
      <c r="E33" s="337"/>
      <c r="F33" s="397"/>
      <c r="G33" s="446"/>
      <c r="H33" s="479"/>
      <c r="I33" s="479"/>
      <c r="J33" s="479"/>
      <c r="K33" s="479"/>
      <c r="L33" s="488"/>
      <c r="M33" s="507"/>
      <c r="N33" s="543"/>
      <c r="O33" s="578"/>
      <c r="P33" s="503"/>
      <c r="Q33" s="539"/>
      <c r="R33" s="503"/>
      <c r="S33" s="614"/>
      <c r="T33" s="614"/>
      <c r="U33" s="539"/>
      <c r="V33" s="507"/>
      <c r="W33" s="543"/>
      <c r="X33" s="578"/>
      <c r="Y33" s="503"/>
      <c r="Z33" s="539"/>
      <c r="AA33" s="503"/>
      <c r="AB33" s="614"/>
      <c r="AC33" s="614"/>
      <c r="AD33" s="539"/>
      <c r="AE33" s="664"/>
      <c r="AF33" s="664"/>
      <c r="AG33" s="664"/>
      <c r="AH33" s="664"/>
      <c r="AI33" s="677"/>
    </row>
    <row r="34" spans="1:35" ht="13.5" customHeight="1">
      <c r="A34" s="280" t="s">
        <v>200</v>
      </c>
      <c r="B34" s="336"/>
      <c r="C34" s="336"/>
      <c r="D34" s="336"/>
      <c r="E34" s="336"/>
      <c r="F34" s="396"/>
      <c r="G34" s="445" t="s">
        <v>16</v>
      </c>
      <c r="H34" s="478"/>
      <c r="I34" s="478"/>
      <c r="J34" s="478"/>
      <c r="K34" s="478"/>
      <c r="L34" s="487"/>
      <c r="M34" s="508">
        <v>97.2</v>
      </c>
      <c r="N34" s="544"/>
      <c r="O34" s="577" t="s">
        <v>125</v>
      </c>
      <c r="P34" s="502"/>
      <c r="Q34" s="538"/>
      <c r="R34" s="502"/>
      <c r="S34" s="613"/>
      <c r="T34" s="613"/>
      <c r="U34" s="538"/>
      <c r="V34" s="508"/>
      <c r="W34" s="544"/>
      <c r="X34" s="577"/>
      <c r="Y34" s="502"/>
      <c r="Z34" s="538"/>
      <c r="AA34" s="502"/>
      <c r="AB34" s="613"/>
      <c r="AC34" s="613"/>
      <c r="AD34" s="538"/>
      <c r="AE34" s="664" t="s">
        <v>187</v>
      </c>
      <c r="AF34" s="664"/>
      <c r="AG34" s="664"/>
      <c r="AH34" s="664"/>
      <c r="AI34" s="677"/>
    </row>
    <row r="35" spans="1:35" ht="13.5" customHeight="1">
      <c r="A35" s="281"/>
      <c r="B35" s="337"/>
      <c r="C35" s="337"/>
      <c r="D35" s="337"/>
      <c r="E35" s="337"/>
      <c r="F35" s="397"/>
      <c r="G35" s="446"/>
      <c r="H35" s="479"/>
      <c r="I35" s="479"/>
      <c r="J35" s="479"/>
      <c r="K35" s="479"/>
      <c r="L35" s="488"/>
      <c r="M35" s="509"/>
      <c r="N35" s="545"/>
      <c r="O35" s="578"/>
      <c r="P35" s="503"/>
      <c r="Q35" s="539"/>
      <c r="R35" s="503"/>
      <c r="S35" s="614"/>
      <c r="T35" s="614"/>
      <c r="U35" s="539"/>
      <c r="V35" s="509"/>
      <c r="W35" s="545"/>
      <c r="X35" s="578"/>
      <c r="Y35" s="503"/>
      <c r="Z35" s="539"/>
      <c r="AA35" s="503"/>
      <c r="AB35" s="614"/>
      <c r="AC35" s="614"/>
      <c r="AD35" s="539"/>
      <c r="AE35" s="664"/>
      <c r="AF35" s="664"/>
      <c r="AG35" s="664"/>
      <c r="AH35" s="664"/>
      <c r="AI35" s="677"/>
    </row>
    <row r="36" spans="1:35" ht="13.5" customHeight="1">
      <c r="A36" s="172" t="s">
        <v>206</v>
      </c>
      <c r="B36" s="190"/>
      <c r="C36" s="190"/>
      <c r="D36" s="190"/>
      <c r="E36" s="190"/>
      <c r="F36" s="207"/>
      <c r="G36" s="443"/>
      <c r="H36" s="190"/>
      <c r="I36" s="190"/>
      <c r="J36" s="190"/>
      <c r="K36" s="190"/>
      <c r="L36" s="207"/>
      <c r="M36" s="502">
        <v>233</v>
      </c>
      <c r="N36" s="538"/>
      <c r="O36" s="577" t="s">
        <v>125</v>
      </c>
      <c r="P36" s="502"/>
      <c r="Q36" s="538"/>
      <c r="R36" s="502"/>
      <c r="S36" s="613"/>
      <c r="T36" s="613"/>
      <c r="U36" s="538"/>
      <c r="V36" s="502"/>
      <c r="W36" s="538"/>
      <c r="X36" s="577"/>
      <c r="Y36" s="502"/>
      <c r="Z36" s="538"/>
      <c r="AA36" s="502"/>
      <c r="AB36" s="613"/>
      <c r="AC36" s="613"/>
      <c r="AD36" s="538"/>
      <c r="AE36" s="664" t="s">
        <v>187</v>
      </c>
      <c r="AF36" s="664"/>
      <c r="AG36" s="664"/>
      <c r="AH36" s="664"/>
      <c r="AI36" s="677"/>
    </row>
    <row r="37" spans="1:35" ht="13.5" customHeight="1">
      <c r="A37" s="173"/>
      <c r="B37" s="191"/>
      <c r="C37" s="191"/>
      <c r="D37" s="191"/>
      <c r="E37" s="191"/>
      <c r="F37" s="208"/>
      <c r="G37" s="444"/>
      <c r="H37" s="191"/>
      <c r="I37" s="191"/>
      <c r="J37" s="191"/>
      <c r="K37" s="191"/>
      <c r="L37" s="208"/>
      <c r="M37" s="503"/>
      <c r="N37" s="539"/>
      <c r="O37" s="578"/>
      <c r="P37" s="503"/>
      <c r="Q37" s="539"/>
      <c r="R37" s="503"/>
      <c r="S37" s="614"/>
      <c r="T37" s="614"/>
      <c r="U37" s="539"/>
      <c r="V37" s="503"/>
      <c r="W37" s="539"/>
      <c r="X37" s="578"/>
      <c r="Y37" s="503"/>
      <c r="Z37" s="539"/>
      <c r="AA37" s="503"/>
      <c r="AB37" s="614"/>
      <c r="AC37" s="614"/>
      <c r="AD37" s="539"/>
      <c r="AE37" s="664"/>
      <c r="AF37" s="664"/>
      <c r="AG37" s="664"/>
      <c r="AH37" s="664"/>
      <c r="AI37" s="677"/>
    </row>
    <row r="38" spans="1:35" ht="13.5" customHeight="1">
      <c r="A38" s="282" t="s">
        <v>131</v>
      </c>
      <c r="B38" s="338"/>
      <c r="C38" s="338"/>
      <c r="D38" s="338"/>
      <c r="E38" s="338"/>
      <c r="F38" s="338"/>
      <c r="G38" s="441" t="s">
        <v>197</v>
      </c>
      <c r="H38" s="185"/>
      <c r="I38" s="185"/>
      <c r="J38" s="185"/>
      <c r="K38" s="185"/>
      <c r="L38" s="203"/>
      <c r="M38" s="504">
        <v>8</v>
      </c>
      <c r="N38" s="540"/>
      <c r="O38" s="577" t="s">
        <v>159</v>
      </c>
      <c r="P38" s="502"/>
      <c r="Q38" s="538"/>
      <c r="R38" s="502"/>
      <c r="S38" s="613"/>
      <c r="T38" s="613"/>
      <c r="U38" s="538"/>
      <c r="V38" s="504"/>
      <c r="W38" s="540"/>
      <c r="X38" s="577"/>
      <c r="Y38" s="502"/>
      <c r="Z38" s="538"/>
      <c r="AA38" s="502"/>
      <c r="AB38" s="613"/>
      <c r="AC38" s="613"/>
      <c r="AD38" s="538"/>
      <c r="AE38" s="664" t="s">
        <v>187</v>
      </c>
      <c r="AF38" s="664"/>
      <c r="AG38" s="664"/>
      <c r="AH38" s="664"/>
      <c r="AI38" s="677"/>
    </row>
    <row r="39" spans="1:35" ht="13.5" customHeight="1">
      <c r="A39" s="282"/>
      <c r="B39" s="338"/>
      <c r="C39" s="338"/>
      <c r="D39" s="338"/>
      <c r="E39" s="338"/>
      <c r="F39" s="338"/>
      <c r="G39" s="442"/>
      <c r="H39" s="186"/>
      <c r="I39" s="186"/>
      <c r="J39" s="186"/>
      <c r="K39" s="186"/>
      <c r="L39" s="204"/>
      <c r="M39" s="505"/>
      <c r="N39" s="541"/>
      <c r="O39" s="578"/>
      <c r="P39" s="503"/>
      <c r="Q39" s="539"/>
      <c r="R39" s="503"/>
      <c r="S39" s="614"/>
      <c r="T39" s="614"/>
      <c r="U39" s="539"/>
      <c r="V39" s="505"/>
      <c r="W39" s="541"/>
      <c r="X39" s="578"/>
      <c r="Y39" s="503"/>
      <c r="Z39" s="539"/>
      <c r="AA39" s="503"/>
      <c r="AB39" s="614"/>
      <c r="AC39" s="614"/>
      <c r="AD39" s="539"/>
      <c r="AE39" s="664"/>
      <c r="AF39" s="664"/>
      <c r="AG39" s="664"/>
      <c r="AH39" s="664"/>
      <c r="AI39" s="677"/>
    </row>
    <row r="40" spans="1:35" ht="13.5" customHeight="1">
      <c r="A40" s="280" t="s">
        <v>171</v>
      </c>
      <c r="B40" s="336"/>
      <c r="C40" s="336"/>
      <c r="D40" s="336"/>
      <c r="E40" s="336"/>
      <c r="F40" s="396"/>
      <c r="G40" s="445" t="s">
        <v>208</v>
      </c>
      <c r="H40" s="478"/>
      <c r="I40" s="478"/>
      <c r="J40" s="478"/>
      <c r="K40" s="478"/>
      <c r="L40" s="487"/>
      <c r="M40" s="502">
        <v>233</v>
      </c>
      <c r="N40" s="538"/>
      <c r="O40" s="577" t="s">
        <v>125</v>
      </c>
      <c r="P40" s="502"/>
      <c r="Q40" s="538"/>
      <c r="R40" s="502"/>
      <c r="S40" s="613"/>
      <c r="T40" s="613"/>
      <c r="U40" s="538"/>
      <c r="V40" s="506"/>
      <c r="W40" s="542"/>
      <c r="X40" s="577"/>
      <c r="Y40" s="502"/>
      <c r="Z40" s="538"/>
      <c r="AA40" s="502"/>
      <c r="AB40" s="613"/>
      <c r="AC40" s="613"/>
      <c r="AD40" s="538"/>
      <c r="AE40" s="664" t="s">
        <v>187</v>
      </c>
      <c r="AF40" s="664"/>
      <c r="AG40" s="664"/>
      <c r="AH40" s="664"/>
      <c r="AI40" s="677"/>
    </row>
    <row r="41" spans="1:35" ht="13.5" customHeight="1">
      <c r="A41" s="281"/>
      <c r="B41" s="337"/>
      <c r="C41" s="337"/>
      <c r="D41" s="337"/>
      <c r="E41" s="337"/>
      <c r="F41" s="397"/>
      <c r="G41" s="446"/>
      <c r="H41" s="479"/>
      <c r="I41" s="479"/>
      <c r="J41" s="479"/>
      <c r="K41" s="479"/>
      <c r="L41" s="488"/>
      <c r="M41" s="503"/>
      <c r="N41" s="539"/>
      <c r="O41" s="578"/>
      <c r="P41" s="503"/>
      <c r="Q41" s="539"/>
      <c r="R41" s="503"/>
      <c r="S41" s="614"/>
      <c r="T41" s="614"/>
      <c r="U41" s="539"/>
      <c r="V41" s="507"/>
      <c r="W41" s="543"/>
      <c r="X41" s="578"/>
      <c r="Y41" s="503"/>
      <c r="Z41" s="539"/>
      <c r="AA41" s="503"/>
      <c r="AB41" s="614"/>
      <c r="AC41" s="614"/>
      <c r="AD41" s="539"/>
      <c r="AE41" s="664"/>
      <c r="AF41" s="664"/>
      <c r="AG41" s="664"/>
      <c r="AH41" s="664"/>
      <c r="AI41" s="677"/>
    </row>
    <row r="42" spans="1:35" ht="13.5" customHeight="1">
      <c r="A42" s="280"/>
      <c r="B42" s="336"/>
      <c r="C42" s="336"/>
      <c r="D42" s="336"/>
      <c r="E42" s="336"/>
      <c r="F42" s="396"/>
      <c r="G42" s="447"/>
      <c r="H42" s="480"/>
      <c r="I42" s="480"/>
      <c r="J42" s="480"/>
      <c r="K42" s="480"/>
      <c r="L42" s="489"/>
      <c r="M42" s="502"/>
      <c r="N42" s="538"/>
      <c r="O42" s="577"/>
      <c r="P42" s="502"/>
      <c r="Q42" s="538"/>
      <c r="R42" s="502"/>
      <c r="S42" s="613"/>
      <c r="T42" s="613"/>
      <c r="U42" s="538"/>
      <c r="V42" s="532"/>
      <c r="W42" s="567"/>
      <c r="X42" s="590"/>
      <c r="Y42" s="601"/>
      <c r="Z42" s="609"/>
      <c r="AA42" s="601"/>
      <c r="AB42" s="620"/>
      <c r="AC42" s="620"/>
      <c r="AD42" s="609"/>
      <c r="AE42" s="664"/>
      <c r="AF42" s="664"/>
      <c r="AG42" s="664"/>
      <c r="AH42" s="664"/>
      <c r="AI42" s="677"/>
    </row>
    <row r="43" spans="1:35" ht="13.5" customHeight="1">
      <c r="A43" s="281"/>
      <c r="B43" s="337"/>
      <c r="C43" s="337"/>
      <c r="D43" s="337"/>
      <c r="E43" s="337"/>
      <c r="F43" s="397"/>
      <c r="G43" s="448"/>
      <c r="H43" s="481"/>
      <c r="I43" s="481"/>
      <c r="J43" s="481"/>
      <c r="K43" s="481"/>
      <c r="L43" s="490"/>
      <c r="M43" s="503"/>
      <c r="N43" s="539"/>
      <c r="O43" s="578"/>
      <c r="P43" s="503"/>
      <c r="Q43" s="539"/>
      <c r="R43" s="503"/>
      <c r="S43" s="614"/>
      <c r="T43" s="614"/>
      <c r="U43" s="539"/>
      <c r="V43" s="624"/>
      <c r="W43" s="634"/>
      <c r="X43" s="643"/>
      <c r="Y43" s="628"/>
      <c r="Z43" s="638"/>
      <c r="AA43" s="628"/>
      <c r="AB43" s="658"/>
      <c r="AC43" s="658"/>
      <c r="AD43" s="638"/>
      <c r="AE43" s="664"/>
      <c r="AF43" s="664"/>
      <c r="AG43" s="664"/>
      <c r="AH43" s="664"/>
      <c r="AI43" s="677"/>
    </row>
    <row r="44" spans="1:35" s="271" customFormat="1" ht="13.5" customHeight="1">
      <c r="A44" s="176" t="s">
        <v>29</v>
      </c>
      <c r="B44" s="194"/>
      <c r="C44" s="194"/>
      <c r="D44" s="194"/>
      <c r="E44" s="194"/>
      <c r="F44" s="209"/>
      <c r="G44" s="449"/>
      <c r="H44" s="198"/>
      <c r="I44" s="198"/>
      <c r="J44" s="198"/>
      <c r="K44" s="198"/>
      <c r="L44" s="213"/>
      <c r="M44" s="510"/>
      <c r="N44" s="546"/>
      <c r="O44" s="579"/>
      <c r="P44" s="510"/>
      <c r="Q44" s="546"/>
      <c r="R44" s="510"/>
      <c r="S44" s="615"/>
      <c r="T44" s="615"/>
      <c r="U44" s="546"/>
      <c r="V44" s="502"/>
      <c r="W44" s="538"/>
      <c r="X44" s="577"/>
      <c r="Y44" s="502"/>
      <c r="Z44" s="538"/>
      <c r="AA44" s="510"/>
      <c r="AB44" s="615"/>
      <c r="AC44" s="615"/>
      <c r="AD44" s="546"/>
      <c r="AE44" s="240"/>
      <c r="AF44" s="240"/>
      <c r="AG44" s="240"/>
      <c r="AH44" s="240"/>
      <c r="AI44" s="245"/>
    </row>
    <row r="45" spans="1:35" s="271" customFormat="1" ht="13.5" customHeight="1">
      <c r="A45" s="177"/>
      <c r="B45" s="195"/>
      <c r="C45" s="195"/>
      <c r="D45" s="195"/>
      <c r="E45" s="195"/>
      <c r="F45" s="210"/>
      <c r="G45" s="450"/>
      <c r="H45" s="199"/>
      <c r="I45" s="199"/>
      <c r="J45" s="199"/>
      <c r="K45" s="199"/>
      <c r="L45" s="214"/>
      <c r="M45" s="511"/>
      <c r="N45" s="547"/>
      <c r="O45" s="580"/>
      <c r="P45" s="511"/>
      <c r="Q45" s="547"/>
      <c r="R45" s="511"/>
      <c r="S45" s="616"/>
      <c r="T45" s="616"/>
      <c r="U45" s="547"/>
      <c r="V45" s="503"/>
      <c r="W45" s="539"/>
      <c r="X45" s="578"/>
      <c r="Y45" s="503"/>
      <c r="Z45" s="539"/>
      <c r="AA45" s="511"/>
      <c r="AB45" s="616"/>
      <c r="AC45" s="616"/>
      <c r="AD45" s="547"/>
      <c r="AE45" s="240"/>
      <c r="AF45" s="240"/>
      <c r="AG45" s="240"/>
      <c r="AH45" s="240"/>
      <c r="AI45" s="245"/>
    </row>
    <row r="46" spans="1:35" s="271" customFormat="1" ht="13.5" customHeight="1">
      <c r="A46" s="172"/>
      <c r="B46" s="190"/>
      <c r="C46" s="190"/>
      <c r="D46" s="190"/>
      <c r="E46" s="190"/>
      <c r="F46" s="207"/>
      <c r="G46" s="447"/>
      <c r="H46" s="480"/>
      <c r="I46" s="480"/>
      <c r="J46" s="480"/>
      <c r="K46" s="480"/>
      <c r="L46" s="489"/>
      <c r="M46" s="504"/>
      <c r="N46" s="540"/>
      <c r="O46" s="577"/>
      <c r="P46" s="502"/>
      <c r="Q46" s="538"/>
      <c r="R46" s="502"/>
      <c r="S46" s="613"/>
      <c r="T46" s="613"/>
      <c r="U46" s="538"/>
      <c r="V46" s="532"/>
      <c r="W46" s="567"/>
      <c r="X46" s="590"/>
      <c r="Y46" s="601"/>
      <c r="Z46" s="609"/>
      <c r="AA46" s="601"/>
      <c r="AB46" s="620"/>
      <c r="AC46" s="620"/>
      <c r="AD46" s="609"/>
      <c r="AE46" s="664"/>
      <c r="AF46" s="664"/>
      <c r="AG46" s="664"/>
      <c r="AH46" s="664"/>
      <c r="AI46" s="677"/>
    </row>
    <row r="47" spans="1:35" s="271" customFormat="1" ht="13.5" customHeight="1">
      <c r="A47" s="173"/>
      <c r="B47" s="191"/>
      <c r="C47" s="191"/>
      <c r="D47" s="191"/>
      <c r="E47" s="191"/>
      <c r="F47" s="208"/>
      <c r="G47" s="448"/>
      <c r="H47" s="481"/>
      <c r="I47" s="481"/>
      <c r="J47" s="481"/>
      <c r="K47" s="481"/>
      <c r="L47" s="490"/>
      <c r="M47" s="505"/>
      <c r="N47" s="541"/>
      <c r="O47" s="578"/>
      <c r="P47" s="503"/>
      <c r="Q47" s="539"/>
      <c r="R47" s="503"/>
      <c r="S47" s="614"/>
      <c r="T47" s="614"/>
      <c r="U47" s="539"/>
      <c r="V47" s="624"/>
      <c r="W47" s="634"/>
      <c r="X47" s="643"/>
      <c r="Y47" s="628"/>
      <c r="Z47" s="638"/>
      <c r="AA47" s="628"/>
      <c r="AB47" s="658"/>
      <c r="AC47" s="658"/>
      <c r="AD47" s="638"/>
      <c r="AE47" s="664"/>
      <c r="AF47" s="664"/>
      <c r="AG47" s="664"/>
      <c r="AH47" s="664"/>
      <c r="AI47" s="677"/>
    </row>
    <row r="48" spans="1:35" s="271" customFormat="1" ht="13.5" customHeight="1">
      <c r="A48" s="165" t="s">
        <v>55</v>
      </c>
      <c r="B48" s="183"/>
      <c r="C48" s="183"/>
      <c r="D48" s="183"/>
      <c r="E48" s="183"/>
      <c r="F48" s="201"/>
      <c r="G48" s="441"/>
      <c r="H48" s="185"/>
      <c r="I48" s="185"/>
      <c r="J48" s="185"/>
      <c r="K48" s="185"/>
      <c r="L48" s="203"/>
      <c r="M48" s="502"/>
      <c r="N48" s="538"/>
      <c r="O48" s="577"/>
      <c r="P48" s="502"/>
      <c r="Q48" s="538"/>
      <c r="R48" s="502"/>
      <c r="S48" s="613"/>
      <c r="T48" s="613"/>
      <c r="U48" s="538"/>
      <c r="V48" s="622"/>
      <c r="W48" s="632"/>
      <c r="X48" s="577"/>
      <c r="Y48" s="622"/>
      <c r="Z48" s="632"/>
      <c r="AA48" s="622"/>
      <c r="AB48" s="656"/>
      <c r="AC48" s="656"/>
      <c r="AD48" s="632"/>
      <c r="AE48" s="333"/>
      <c r="AF48" s="333"/>
      <c r="AG48" s="333"/>
      <c r="AH48" s="333"/>
      <c r="AI48" s="678"/>
    </row>
    <row r="49" spans="1:35" s="271" customFormat="1" ht="13.5" customHeight="1">
      <c r="A49" s="166"/>
      <c r="B49" s="184"/>
      <c r="C49" s="184"/>
      <c r="D49" s="184"/>
      <c r="E49" s="184"/>
      <c r="F49" s="202"/>
      <c r="G49" s="442"/>
      <c r="H49" s="186"/>
      <c r="I49" s="186"/>
      <c r="J49" s="186"/>
      <c r="K49" s="186"/>
      <c r="L49" s="204"/>
      <c r="M49" s="503"/>
      <c r="N49" s="539"/>
      <c r="O49" s="578"/>
      <c r="P49" s="503"/>
      <c r="Q49" s="539"/>
      <c r="R49" s="503"/>
      <c r="S49" s="614"/>
      <c r="T49" s="614"/>
      <c r="U49" s="539"/>
      <c r="V49" s="623"/>
      <c r="W49" s="633"/>
      <c r="X49" s="578"/>
      <c r="Y49" s="623"/>
      <c r="Z49" s="633"/>
      <c r="AA49" s="623"/>
      <c r="AB49" s="657"/>
      <c r="AC49" s="657"/>
      <c r="AD49" s="633"/>
      <c r="AE49" s="333"/>
      <c r="AF49" s="333"/>
      <c r="AG49" s="333"/>
      <c r="AH49" s="333"/>
      <c r="AI49" s="678"/>
    </row>
    <row r="50" spans="1:35" s="271" customFormat="1" ht="13.5" customHeight="1">
      <c r="A50" s="283" t="s">
        <v>94</v>
      </c>
      <c r="B50" s="339"/>
      <c r="C50" s="339"/>
      <c r="D50" s="339"/>
      <c r="E50" s="339"/>
      <c r="F50" s="398"/>
      <c r="G50" s="190"/>
      <c r="H50" s="190"/>
      <c r="I50" s="190"/>
      <c r="J50" s="190"/>
      <c r="K50" s="190"/>
      <c r="L50" s="207"/>
      <c r="M50" s="502"/>
      <c r="N50" s="538"/>
      <c r="O50" s="577"/>
      <c r="P50" s="502"/>
      <c r="Q50" s="538"/>
      <c r="R50" s="502"/>
      <c r="S50" s="613"/>
      <c r="T50" s="613"/>
      <c r="U50" s="538"/>
      <c r="V50" s="504"/>
      <c r="W50" s="540"/>
      <c r="X50" s="577"/>
      <c r="Y50" s="502"/>
      <c r="Z50" s="538"/>
      <c r="AA50" s="502"/>
      <c r="AB50" s="613"/>
      <c r="AC50" s="613"/>
      <c r="AD50" s="538"/>
      <c r="AE50" s="664"/>
      <c r="AF50" s="664"/>
      <c r="AG50" s="664"/>
      <c r="AH50" s="664"/>
      <c r="AI50" s="677"/>
    </row>
    <row r="51" spans="1:35" s="271" customFormat="1" ht="13.5" customHeight="1">
      <c r="A51" s="284"/>
      <c r="B51" s="340"/>
      <c r="C51" s="340"/>
      <c r="D51" s="340"/>
      <c r="E51" s="340"/>
      <c r="F51" s="399"/>
      <c r="G51" s="191"/>
      <c r="H51" s="191"/>
      <c r="I51" s="191"/>
      <c r="J51" s="191"/>
      <c r="K51" s="191"/>
      <c r="L51" s="208"/>
      <c r="M51" s="503"/>
      <c r="N51" s="539"/>
      <c r="O51" s="578"/>
      <c r="P51" s="503"/>
      <c r="Q51" s="539"/>
      <c r="R51" s="503"/>
      <c r="S51" s="614"/>
      <c r="T51" s="614"/>
      <c r="U51" s="539"/>
      <c r="V51" s="505"/>
      <c r="W51" s="541"/>
      <c r="X51" s="578"/>
      <c r="Y51" s="503"/>
      <c r="Z51" s="539"/>
      <c r="AA51" s="503"/>
      <c r="AB51" s="614"/>
      <c r="AC51" s="614"/>
      <c r="AD51" s="539"/>
      <c r="AE51" s="664"/>
      <c r="AF51" s="664"/>
      <c r="AG51" s="664"/>
      <c r="AH51" s="664"/>
      <c r="AI51" s="677"/>
    </row>
    <row r="52" spans="1:35" s="271" customFormat="1" ht="13.5" customHeight="1">
      <c r="A52" s="172" t="s">
        <v>129</v>
      </c>
      <c r="B52" s="190"/>
      <c r="C52" s="190"/>
      <c r="D52" s="190"/>
      <c r="E52" s="190"/>
      <c r="F52" s="207"/>
      <c r="G52" s="190" t="s">
        <v>128</v>
      </c>
      <c r="H52" s="190"/>
      <c r="I52" s="190"/>
      <c r="J52" s="190"/>
      <c r="K52" s="190"/>
      <c r="L52" s="207"/>
      <c r="M52" s="502">
        <v>447</v>
      </c>
      <c r="N52" s="538"/>
      <c r="O52" s="577" t="s">
        <v>125</v>
      </c>
      <c r="P52" s="502"/>
      <c r="Q52" s="538"/>
      <c r="R52" s="502"/>
      <c r="S52" s="613"/>
      <c r="T52" s="613"/>
      <c r="U52" s="538"/>
      <c r="V52" s="504"/>
      <c r="W52" s="540"/>
      <c r="X52" s="577"/>
      <c r="Y52" s="502"/>
      <c r="Z52" s="538"/>
      <c r="AA52" s="502"/>
      <c r="AB52" s="613"/>
      <c r="AC52" s="613"/>
      <c r="AD52" s="538"/>
      <c r="AE52" s="664" t="s">
        <v>86</v>
      </c>
      <c r="AF52" s="664"/>
      <c r="AG52" s="664"/>
      <c r="AH52" s="664"/>
      <c r="AI52" s="677"/>
    </row>
    <row r="53" spans="1:35" s="271" customFormat="1" ht="13.5" customHeight="1">
      <c r="A53" s="173"/>
      <c r="B53" s="191"/>
      <c r="C53" s="191"/>
      <c r="D53" s="191"/>
      <c r="E53" s="191"/>
      <c r="F53" s="208"/>
      <c r="G53" s="191"/>
      <c r="H53" s="191"/>
      <c r="I53" s="191"/>
      <c r="J53" s="191"/>
      <c r="K53" s="191"/>
      <c r="L53" s="208"/>
      <c r="M53" s="503"/>
      <c r="N53" s="539"/>
      <c r="O53" s="578"/>
      <c r="P53" s="503"/>
      <c r="Q53" s="539"/>
      <c r="R53" s="503"/>
      <c r="S53" s="614"/>
      <c r="T53" s="614"/>
      <c r="U53" s="539"/>
      <c r="V53" s="505"/>
      <c r="W53" s="541"/>
      <c r="X53" s="578"/>
      <c r="Y53" s="503"/>
      <c r="Z53" s="539"/>
      <c r="AA53" s="503"/>
      <c r="AB53" s="614"/>
      <c r="AC53" s="614"/>
      <c r="AD53" s="539"/>
      <c r="AE53" s="664"/>
      <c r="AF53" s="664"/>
      <c r="AG53" s="664"/>
      <c r="AH53" s="664"/>
      <c r="AI53" s="677"/>
    </row>
    <row r="54" spans="1:35" s="271" customFormat="1" ht="13.5" customHeight="1">
      <c r="A54" s="172" t="s">
        <v>161</v>
      </c>
      <c r="B54" s="190"/>
      <c r="C54" s="190"/>
      <c r="D54" s="190"/>
      <c r="E54" s="190"/>
      <c r="F54" s="207"/>
      <c r="G54" s="190" t="s">
        <v>28</v>
      </c>
      <c r="H54" s="190"/>
      <c r="I54" s="190"/>
      <c r="J54" s="190"/>
      <c r="K54" s="190"/>
      <c r="L54" s="207"/>
      <c r="M54" s="502">
        <v>483</v>
      </c>
      <c r="N54" s="538"/>
      <c r="O54" s="577" t="s">
        <v>125</v>
      </c>
      <c r="P54" s="502"/>
      <c r="Q54" s="538"/>
      <c r="R54" s="502"/>
      <c r="S54" s="613"/>
      <c r="T54" s="613"/>
      <c r="U54" s="538"/>
      <c r="V54" s="504"/>
      <c r="W54" s="540"/>
      <c r="X54" s="577"/>
      <c r="Y54" s="502"/>
      <c r="Z54" s="538"/>
      <c r="AA54" s="502"/>
      <c r="AB54" s="613"/>
      <c r="AC54" s="613"/>
      <c r="AD54" s="538"/>
      <c r="AE54" s="664" t="s">
        <v>86</v>
      </c>
      <c r="AF54" s="664"/>
      <c r="AG54" s="664"/>
      <c r="AH54" s="664"/>
      <c r="AI54" s="677"/>
    </row>
    <row r="55" spans="1:35" s="271" customFormat="1" ht="13.5" customHeight="1">
      <c r="A55" s="173"/>
      <c r="B55" s="191"/>
      <c r="C55" s="191"/>
      <c r="D55" s="191"/>
      <c r="E55" s="191"/>
      <c r="F55" s="208"/>
      <c r="G55" s="191"/>
      <c r="H55" s="191"/>
      <c r="I55" s="191"/>
      <c r="J55" s="191"/>
      <c r="K55" s="191"/>
      <c r="L55" s="208"/>
      <c r="M55" s="503"/>
      <c r="N55" s="539"/>
      <c r="O55" s="578"/>
      <c r="P55" s="503"/>
      <c r="Q55" s="539"/>
      <c r="R55" s="503"/>
      <c r="S55" s="614"/>
      <c r="T55" s="614"/>
      <c r="U55" s="539"/>
      <c r="V55" s="505"/>
      <c r="W55" s="541"/>
      <c r="X55" s="578"/>
      <c r="Y55" s="503"/>
      <c r="Z55" s="539"/>
      <c r="AA55" s="503"/>
      <c r="AB55" s="614"/>
      <c r="AC55" s="614"/>
      <c r="AD55" s="539"/>
      <c r="AE55" s="664"/>
      <c r="AF55" s="664"/>
      <c r="AG55" s="664"/>
      <c r="AH55" s="664"/>
      <c r="AI55" s="677"/>
    </row>
    <row r="56" spans="1:35" s="271" customFormat="1" ht="13.5" customHeight="1">
      <c r="A56" s="285" t="s">
        <v>161</v>
      </c>
      <c r="B56" s="341"/>
      <c r="C56" s="341"/>
      <c r="D56" s="341"/>
      <c r="E56" s="341"/>
      <c r="F56" s="400"/>
      <c r="G56" s="341" t="s">
        <v>209</v>
      </c>
      <c r="H56" s="341"/>
      <c r="I56" s="341"/>
      <c r="J56" s="341"/>
      <c r="K56" s="341"/>
      <c r="L56" s="400"/>
      <c r="M56" s="512">
        <v>151</v>
      </c>
      <c r="N56" s="548"/>
      <c r="O56" s="577" t="s">
        <v>125</v>
      </c>
      <c r="P56" s="512"/>
      <c r="Q56" s="548"/>
      <c r="R56" s="502"/>
      <c r="S56" s="613"/>
      <c r="T56" s="613"/>
      <c r="U56" s="538"/>
      <c r="V56" s="504"/>
      <c r="W56" s="540"/>
      <c r="X56" s="577"/>
      <c r="Y56" s="502"/>
      <c r="Z56" s="538"/>
      <c r="AA56" s="502"/>
      <c r="AB56" s="613"/>
      <c r="AC56" s="613"/>
      <c r="AD56" s="538"/>
      <c r="AE56" s="664" t="s">
        <v>86</v>
      </c>
      <c r="AF56" s="664"/>
      <c r="AG56" s="664"/>
      <c r="AH56" s="664"/>
      <c r="AI56" s="677"/>
    </row>
    <row r="57" spans="1:35" s="271" customFormat="1" ht="13.5" customHeight="1">
      <c r="A57" s="286"/>
      <c r="B57" s="342"/>
      <c r="C57" s="342"/>
      <c r="D57" s="342"/>
      <c r="E57" s="342"/>
      <c r="F57" s="401"/>
      <c r="G57" s="342"/>
      <c r="H57" s="342"/>
      <c r="I57" s="342"/>
      <c r="J57" s="342"/>
      <c r="K57" s="342"/>
      <c r="L57" s="401"/>
      <c r="M57" s="513"/>
      <c r="N57" s="549"/>
      <c r="O57" s="578"/>
      <c r="P57" s="513"/>
      <c r="Q57" s="549"/>
      <c r="R57" s="503"/>
      <c r="S57" s="614"/>
      <c r="T57" s="614"/>
      <c r="U57" s="539"/>
      <c r="V57" s="505"/>
      <c r="W57" s="541"/>
      <c r="X57" s="578"/>
      <c r="Y57" s="503"/>
      <c r="Z57" s="539"/>
      <c r="AA57" s="503"/>
      <c r="AB57" s="614"/>
      <c r="AC57" s="614"/>
      <c r="AD57" s="539"/>
      <c r="AE57" s="664"/>
      <c r="AF57" s="664"/>
      <c r="AG57" s="664"/>
      <c r="AH57" s="664"/>
      <c r="AI57" s="677"/>
    </row>
    <row r="58" spans="1:35" s="271" customFormat="1" ht="13.5" customHeight="1">
      <c r="A58" s="277" t="s">
        <v>2</v>
      </c>
      <c r="B58" s="333"/>
      <c r="C58" s="333"/>
      <c r="D58" s="333"/>
      <c r="E58" s="333"/>
      <c r="F58" s="333"/>
      <c r="G58" s="190" t="s">
        <v>28</v>
      </c>
      <c r="H58" s="190"/>
      <c r="I58" s="190"/>
      <c r="J58" s="190"/>
      <c r="K58" s="190"/>
      <c r="L58" s="207"/>
      <c r="M58" s="504">
        <v>47.9</v>
      </c>
      <c r="N58" s="540"/>
      <c r="O58" s="577" t="s">
        <v>125</v>
      </c>
      <c r="P58" s="502"/>
      <c r="Q58" s="538"/>
      <c r="R58" s="502"/>
      <c r="S58" s="613"/>
      <c r="T58" s="613"/>
      <c r="U58" s="538"/>
      <c r="V58" s="504"/>
      <c r="W58" s="540"/>
      <c r="X58" s="577"/>
      <c r="Y58" s="502"/>
      <c r="Z58" s="538"/>
      <c r="AA58" s="502"/>
      <c r="AB58" s="613"/>
      <c r="AC58" s="613"/>
      <c r="AD58" s="538"/>
      <c r="AE58" s="664" t="s">
        <v>86</v>
      </c>
      <c r="AF58" s="664"/>
      <c r="AG58" s="664"/>
      <c r="AH58" s="664"/>
      <c r="AI58" s="677"/>
    </row>
    <row r="59" spans="1:35" s="271" customFormat="1" ht="13.5" customHeight="1">
      <c r="A59" s="277"/>
      <c r="B59" s="333"/>
      <c r="C59" s="333"/>
      <c r="D59" s="333"/>
      <c r="E59" s="333"/>
      <c r="F59" s="333"/>
      <c r="G59" s="191"/>
      <c r="H59" s="191"/>
      <c r="I59" s="191"/>
      <c r="J59" s="191"/>
      <c r="K59" s="191"/>
      <c r="L59" s="208"/>
      <c r="M59" s="505"/>
      <c r="N59" s="541"/>
      <c r="O59" s="578"/>
      <c r="P59" s="503"/>
      <c r="Q59" s="539"/>
      <c r="R59" s="503"/>
      <c r="S59" s="614"/>
      <c r="T59" s="614"/>
      <c r="U59" s="539"/>
      <c r="V59" s="505"/>
      <c r="W59" s="541"/>
      <c r="X59" s="578"/>
      <c r="Y59" s="503"/>
      <c r="Z59" s="539"/>
      <c r="AA59" s="503"/>
      <c r="AB59" s="614"/>
      <c r="AC59" s="614"/>
      <c r="AD59" s="539"/>
      <c r="AE59" s="664"/>
      <c r="AF59" s="664"/>
      <c r="AG59" s="664"/>
      <c r="AH59" s="664"/>
      <c r="AI59" s="677"/>
    </row>
    <row r="60" spans="1:35" s="271" customFormat="1" ht="13.5" customHeight="1">
      <c r="A60" s="277" t="s">
        <v>5</v>
      </c>
      <c r="B60" s="333"/>
      <c r="C60" s="333"/>
      <c r="D60" s="333"/>
      <c r="E60" s="333"/>
      <c r="F60" s="333"/>
      <c r="G60" s="451"/>
      <c r="H60" s="190"/>
      <c r="I60" s="190"/>
      <c r="J60" s="190"/>
      <c r="K60" s="190"/>
      <c r="L60" s="207"/>
      <c r="M60" s="504">
        <v>90.6</v>
      </c>
      <c r="N60" s="540"/>
      <c r="O60" s="577" t="s">
        <v>135</v>
      </c>
      <c r="P60" s="502"/>
      <c r="Q60" s="538"/>
      <c r="R60" s="502"/>
      <c r="S60" s="613"/>
      <c r="T60" s="613"/>
      <c r="U60" s="538"/>
      <c r="V60" s="504"/>
      <c r="W60" s="540"/>
      <c r="X60" s="577"/>
      <c r="Y60" s="502"/>
      <c r="Z60" s="538"/>
      <c r="AA60" s="502"/>
      <c r="AB60" s="613"/>
      <c r="AC60" s="613"/>
      <c r="AD60" s="538"/>
      <c r="AE60" s="664" t="s">
        <v>86</v>
      </c>
      <c r="AF60" s="664"/>
      <c r="AG60" s="664"/>
      <c r="AH60" s="664"/>
      <c r="AI60" s="677"/>
    </row>
    <row r="61" spans="1:35" s="271" customFormat="1" ht="13.5" customHeight="1">
      <c r="A61" s="277"/>
      <c r="B61" s="333"/>
      <c r="C61" s="333"/>
      <c r="D61" s="333"/>
      <c r="E61" s="333"/>
      <c r="F61" s="333"/>
      <c r="G61" s="191"/>
      <c r="H61" s="191"/>
      <c r="I61" s="191"/>
      <c r="J61" s="191"/>
      <c r="K61" s="191"/>
      <c r="L61" s="208"/>
      <c r="M61" s="505"/>
      <c r="N61" s="541"/>
      <c r="O61" s="578"/>
      <c r="P61" s="503"/>
      <c r="Q61" s="539"/>
      <c r="R61" s="503"/>
      <c r="S61" s="614"/>
      <c r="T61" s="614"/>
      <c r="U61" s="539"/>
      <c r="V61" s="505"/>
      <c r="W61" s="541"/>
      <c r="X61" s="578"/>
      <c r="Y61" s="503"/>
      <c r="Z61" s="539"/>
      <c r="AA61" s="503"/>
      <c r="AB61" s="614"/>
      <c r="AC61" s="614"/>
      <c r="AD61" s="539"/>
      <c r="AE61" s="664"/>
      <c r="AF61" s="664"/>
      <c r="AG61" s="664"/>
      <c r="AH61" s="664"/>
      <c r="AI61" s="677"/>
    </row>
    <row r="62" spans="1:35" s="271" customFormat="1" ht="13.5" customHeight="1">
      <c r="A62" s="172" t="s">
        <v>129</v>
      </c>
      <c r="B62" s="190"/>
      <c r="C62" s="190"/>
      <c r="D62" s="190"/>
      <c r="E62" s="190"/>
      <c r="F62" s="207"/>
      <c r="G62" s="185" t="s">
        <v>240</v>
      </c>
      <c r="H62" s="185"/>
      <c r="I62" s="185"/>
      <c r="J62" s="185"/>
      <c r="K62" s="185"/>
      <c r="L62" s="203"/>
      <c r="M62" s="504">
        <v>58</v>
      </c>
      <c r="N62" s="540"/>
      <c r="O62" s="577" t="s">
        <v>125</v>
      </c>
      <c r="P62" s="502"/>
      <c r="Q62" s="538"/>
      <c r="R62" s="502"/>
      <c r="S62" s="613"/>
      <c r="T62" s="613"/>
      <c r="U62" s="538"/>
      <c r="V62" s="504"/>
      <c r="W62" s="540"/>
      <c r="X62" s="577"/>
      <c r="Y62" s="502"/>
      <c r="Z62" s="538"/>
      <c r="AA62" s="502"/>
      <c r="AB62" s="613"/>
      <c r="AC62" s="613"/>
      <c r="AD62" s="538"/>
      <c r="AE62" s="664" t="s">
        <v>86</v>
      </c>
      <c r="AF62" s="664"/>
      <c r="AG62" s="664"/>
      <c r="AH62" s="664"/>
      <c r="AI62" s="677"/>
    </row>
    <row r="63" spans="1:35" s="271" customFormat="1" ht="13.5" customHeight="1">
      <c r="A63" s="173"/>
      <c r="B63" s="191"/>
      <c r="C63" s="191"/>
      <c r="D63" s="191"/>
      <c r="E63" s="191"/>
      <c r="F63" s="208"/>
      <c r="G63" s="186"/>
      <c r="H63" s="186"/>
      <c r="I63" s="186"/>
      <c r="J63" s="186"/>
      <c r="K63" s="186"/>
      <c r="L63" s="204"/>
      <c r="M63" s="505"/>
      <c r="N63" s="541"/>
      <c r="O63" s="578"/>
      <c r="P63" s="503"/>
      <c r="Q63" s="539"/>
      <c r="R63" s="503"/>
      <c r="S63" s="614"/>
      <c r="T63" s="614"/>
      <c r="U63" s="539"/>
      <c r="V63" s="505"/>
      <c r="W63" s="541"/>
      <c r="X63" s="578"/>
      <c r="Y63" s="503"/>
      <c r="Z63" s="539"/>
      <c r="AA63" s="503"/>
      <c r="AB63" s="614"/>
      <c r="AC63" s="614"/>
      <c r="AD63" s="539"/>
      <c r="AE63" s="664"/>
      <c r="AF63" s="664"/>
      <c r="AG63" s="664"/>
      <c r="AH63" s="664"/>
      <c r="AI63" s="677"/>
    </row>
    <row r="64" spans="1:35" ht="13.5" customHeight="1">
      <c r="A64" s="287" t="s">
        <v>109</v>
      </c>
      <c r="B64" s="343"/>
      <c r="C64" s="343"/>
      <c r="D64" s="343"/>
      <c r="E64" s="343"/>
      <c r="F64" s="343"/>
      <c r="G64" s="452" t="s">
        <v>134</v>
      </c>
      <c r="H64" s="341"/>
      <c r="I64" s="341"/>
      <c r="J64" s="341"/>
      <c r="K64" s="341"/>
      <c r="L64" s="400"/>
      <c r="M64" s="514">
        <v>39.799999999999997</v>
      </c>
      <c r="N64" s="550"/>
      <c r="O64" s="577" t="s">
        <v>125</v>
      </c>
      <c r="P64" s="512"/>
      <c r="Q64" s="548"/>
      <c r="R64" s="502"/>
      <c r="S64" s="613"/>
      <c r="T64" s="613"/>
      <c r="U64" s="538"/>
      <c r="V64" s="504"/>
      <c r="W64" s="540"/>
      <c r="X64" s="577"/>
      <c r="Y64" s="502"/>
      <c r="Z64" s="538"/>
      <c r="AA64" s="502"/>
      <c r="AB64" s="613"/>
      <c r="AC64" s="613"/>
      <c r="AD64" s="538"/>
      <c r="AE64" s="664" t="s">
        <v>86</v>
      </c>
      <c r="AF64" s="664"/>
      <c r="AG64" s="664"/>
      <c r="AH64" s="664"/>
      <c r="AI64" s="677"/>
    </row>
    <row r="65" spans="1:35" ht="13.5" customHeight="1">
      <c r="A65" s="287"/>
      <c r="B65" s="343"/>
      <c r="C65" s="343"/>
      <c r="D65" s="343"/>
      <c r="E65" s="343"/>
      <c r="F65" s="343"/>
      <c r="G65" s="453"/>
      <c r="H65" s="342"/>
      <c r="I65" s="342"/>
      <c r="J65" s="342"/>
      <c r="K65" s="342"/>
      <c r="L65" s="401"/>
      <c r="M65" s="515"/>
      <c r="N65" s="551"/>
      <c r="O65" s="578"/>
      <c r="P65" s="513"/>
      <c r="Q65" s="549"/>
      <c r="R65" s="503"/>
      <c r="S65" s="614"/>
      <c r="T65" s="614"/>
      <c r="U65" s="539"/>
      <c r="V65" s="505"/>
      <c r="W65" s="541"/>
      <c r="X65" s="578"/>
      <c r="Y65" s="503"/>
      <c r="Z65" s="539"/>
      <c r="AA65" s="503"/>
      <c r="AB65" s="614"/>
      <c r="AC65" s="614"/>
      <c r="AD65" s="539"/>
      <c r="AE65" s="664"/>
      <c r="AF65" s="664"/>
      <c r="AG65" s="664"/>
      <c r="AH65" s="664"/>
      <c r="AI65" s="677"/>
    </row>
    <row r="66" spans="1:35" ht="13.5" customHeight="1">
      <c r="A66" s="172" t="s">
        <v>237</v>
      </c>
      <c r="B66" s="190"/>
      <c r="C66" s="190"/>
      <c r="D66" s="190"/>
      <c r="E66" s="190"/>
      <c r="F66" s="207"/>
      <c r="G66" s="190"/>
      <c r="H66" s="190"/>
      <c r="I66" s="190"/>
      <c r="J66" s="190"/>
      <c r="K66" s="190"/>
      <c r="L66" s="207"/>
      <c r="M66" s="504">
        <v>5.4</v>
      </c>
      <c r="N66" s="540"/>
      <c r="O66" s="577" t="s">
        <v>125</v>
      </c>
      <c r="P66" s="502"/>
      <c r="Q66" s="538"/>
      <c r="R66" s="502"/>
      <c r="S66" s="613"/>
      <c r="T66" s="613"/>
      <c r="U66" s="538"/>
      <c r="V66" s="504"/>
      <c r="W66" s="540"/>
      <c r="X66" s="577"/>
      <c r="Y66" s="502"/>
      <c r="Z66" s="538"/>
      <c r="AA66" s="502"/>
      <c r="AB66" s="613"/>
      <c r="AC66" s="613"/>
      <c r="AD66" s="538"/>
      <c r="AE66" s="664" t="s">
        <v>187</v>
      </c>
      <c r="AF66" s="664"/>
      <c r="AG66" s="664"/>
      <c r="AH66" s="664"/>
      <c r="AI66" s="677"/>
    </row>
    <row r="67" spans="1:35" ht="13.5" customHeight="1">
      <c r="A67" s="173"/>
      <c r="B67" s="191"/>
      <c r="C67" s="191"/>
      <c r="D67" s="191"/>
      <c r="E67" s="191"/>
      <c r="F67" s="208"/>
      <c r="G67" s="191"/>
      <c r="H67" s="191"/>
      <c r="I67" s="191"/>
      <c r="J67" s="191"/>
      <c r="K67" s="191"/>
      <c r="L67" s="208"/>
      <c r="M67" s="505"/>
      <c r="N67" s="541"/>
      <c r="O67" s="578"/>
      <c r="P67" s="503"/>
      <c r="Q67" s="539"/>
      <c r="R67" s="503"/>
      <c r="S67" s="614"/>
      <c r="T67" s="614"/>
      <c r="U67" s="539"/>
      <c r="V67" s="505"/>
      <c r="W67" s="541"/>
      <c r="X67" s="578"/>
      <c r="Y67" s="503"/>
      <c r="Z67" s="539"/>
      <c r="AA67" s="503"/>
      <c r="AB67" s="614"/>
      <c r="AC67" s="614"/>
      <c r="AD67" s="539"/>
      <c r="AE67" s="664"/>
      <c r="AF67" s="664"/>
      <c r="AG67" s="664"/>
      <c r="AH67" s="664"/>
      <c r="AI67" s="677"/>
    </row>
    <row r="68" spans="1:35" ht="13.5" customHeight="1">
      <c r="A68" s="288" t="s">
        <v>33</v>
      </c>
      <c r="B68" s="336"/>
      <c r="C68" s="336"/>
      <c r="D68" s="336"/>
      <c r="E68" s="336"/>
      <c r="F68" s="396"/>
      <c r="G68" s="454"/>
      <c r="H68" s="190"/>
      <c r="I68" s="190"/>
      <c r="J68" s="190"/>
      <c r="K68" s="190"/>
      <c r="L68" s="207"/>
      <c r="M68" s="504">
        <v>11</v>
      </c>
      <c r="N68" s="540"/>
      <c r="O68" s="577" t="s">
        <v>126</v>
      </c>
      <c r="P68" s="502"/>
      <c r="Q68" s="538"/>
      <c r="R68" s="502"/>
      <c r="S68" s="613"/>
      <c r="T68" s="613"/>
      <c r="U68" s="538"/>
      <c r="V68" s="504"/>
      <c r="W68" s="540"/>
      <c r="X68" s="577"/>
      <c r="Y68" s="502"/>
      <c r="Z68" s="538"/>
      <c r="AA68" s="502"/>
      <c r="AB68" s="613"/>
      <c r="AC68" s="613"/>
      <c r="AD68" s="538"/>
      <c r="AE68" s="664" t="s">
        <v>86</v>
      </c>
      <c r="AF68" s="664"/>
      <c r="AG68" s="664"/>
      <c r="AH68" s="664"/>
      <c r="AI68" s="677"/>
    </row>
    <row r="69" spans="1:35" ht="13.5" customHeight="1">
      <c r="A69" s="281"/>
      <c r="B69" s="337"/>
      <c r="C69" s="337"/>
      <c r="D69" s="337"/>
      <c r="E69" s="337"/>
      <c r="F69" s="397"/>
      <c r="G69" s="191"/>
      <c r="H69" s="191"/>
      <c r="I69" s="191"/>
      <c r="J69" s="191"/>
      <c r="K69" s="191"/>
      <c r="L69" s="208"/>
      <c r="M69" s="505"/>
      <c r="N69" s="541"/>
      <c r="O69" s="578"/>
      <c r="P69" s="503"/>
      <c r="Q69" s="539"/>
      <c r="R69" s="503"/>
      <c r="S69" s="614"/>
      <c r="T69" s="614"/>
      <c r="U69" s="539"/>
      <c r="V69" s="505"/>
      <c r="W69" s="541"/>
      <c r="X69" s="578"/>
      <c r="Y69" s="503"/>
      <c r="Z69" s="539"/>
      <c r="AA69" s="503"/>
      <c r="AB69" s="614"/>
      <c r="AC69" s="614"/>
      <c r="AD69" s="539"/>
      <c r="AE69" s="664"/>
      <c r="AF69" s="664"/>
      <c r="AG69" s="664"/>
      <c r="AH69" s="664"/>
      <c r="AI69" s="677"/>
    </row>
    <row r="70" spans="1:35" ht="13.5" customHeight="1">
      <c r="A70" s="280" t="s">
        <v>236</v>
      </c>
      <c r="B70" s="336"/>
      <c r="C70" s="336"/>
      <c r="D70" s="336"/>
      <c r="E70" s="336"/>
      <c r="F70" s="396"/>
      <c r="G70" s="190"/>
      <c r="H70" s="190"/>
      <c r="I70" s="190"/>
      <c r="J70" s="190"/>
      <c r="K70" s="190"/>
      <c r="L70" s="207"/>
      <c r="M70" s="502">
        <v>1</v>
      </c>
      <c r="N70" s="538"/>
      <c r="O70" s="577" t="s">
        <v>126</v>
      </c>
      <c r="P70" s="502"/>
      <c r="Q70" s="538"/>
      <c r="R70" s="502"/>
      <c r="S70" s="613"/>
      <c r="T70" s="613"/>
      <c r="U70" s="538"/>
      <c r="V70" s="504"/>
      <c r="W70" s="540"/>
      <c r="X70" s="577"/>
      <c r="Y70" s="502"/>
      <c r="Z70" s="538"/>
      <c r="AA70" s="502"/>
      <c r="AB70" s="613"/>
      <c r="AC70" s="613"/>
      <c r="AD70" s="538"/>
      <c r="AE70" s="664" t="s">
        <v>86</v>
      </c>
      <c r="AF70" s="664"/>
      <c r="AG70" s="664"/>
      <c r="AH70" s="664"/>
      <c r="AI70" s="677"/>
    </row>
    <row r="71" spans="1:35" ht="13.5" customHeight="1">
      <c r="A71" s="281"/>
      <c r="B71" s="337"/>
      <c r="C71" s="337"/>
      <c r="D71" s="337"/>
      <c r="E71" s="337"/>
      <c r="F71" s="397"/>
      <c r="G71" s="191"/>
      <c r="H71" s="191"/>
      <c r="I71" s="191"/>
      <c r="J71" s="191"/>
      <c r="K71" s="191"/>
      <c r="L71" s="208"/>
      <c r="M71" s="503"/>
      <c r="N71" s="539"/>
      <c r="O71" s="578"/>
      <c r="P71" s="503"/>
      <c r="Q71" s="539"/>
      <c r="R71" s="503"/>
      <c r="S71" s="614"/>
      <c r="T71" s="614"/>
      <c r="U71" s="539"/>
      <c r="V71" s="505"/>
      <c r="W71" s="541"/>
      <c r="X71" s="578"/>
      <c r="Y71" s="503"/>
      <c r="Z71" s="539"/>
      <c r="AA71" s="503"/>
      <c r="AB71" s="614"/>
      <c r="AC71" s="614"/>
      <c r="AD71" s="539"/>
      <c r="AE71" s="664"/>
      <c r="AF71" s="664"/>
      <c r="AG71" s="664"/>
      <c r="AH71" s="664"/>
      <c r="AI71" s="677"/>
    </row>
    <row r="72" spans="1:35" ht="13.5" customHeight="1">
      <c r="A72" s="280" t="s">
        <v>235</v>
      </c>
      <c r="B72" s="336"/>
      <c r="C72" s="336"/>
      <c r="D72" s="336"/>
      <c r="E72" s="336"/>
      <c r="F72" s="396"/>
      <c r="G72" s="443"/>
      <c r="H72" s="190"/>
      <c r="I72" s="190"/>
      <c r="J72" s="190"/>
      <c r="K72" s="190"/>
      <c r="L72" s="207"/>
      <c r="M72" s="502">
        <v>1</v>
      </c>
      <c r="N72" s="538"/>
      <c r="O72" s="577" t="s">
        <v>126</v>
      </c>
      <c r="P72" s="502"/>
      <c r="Q72" s="538"/>
      <c r="R72" s="502"/>
      <c r="S72" s="613"/>
      <c r="T72" s="613"/>
      <c r="U72" s="538"/>
      <c r="V72" s="536"/>
      <c r="W72" s="571"/>
      <c r="X72" s="577"/>
      <c r="Y72" s="647"/>
      <c r="Z72" s="650"/>
      <c r="AA72" s="502"/>
      <c r="AB72" s="613"/>
      <c r="AC72" s="613"/>
      <c r="AD72" s="538"/>
      <c r="AE72" s="664" t="s">
        <v>86</v>
      </c>
      <c r="AF72" s="664"/>
      <c r="AG72" s="664"/>
      <c r="AH72" s="664"/>
      <c r="AI72" s="677"/>
    </row>
    <row r="73" spans="1:35" ht="13.5" customHeight="1">
      <c r="A73" s="281"/>
      <c r="B73" s="337"/>
      <c r="C73" s="337"/>
      <c r="D73" s="337"/>
      <c r="E73" s="337"/>
      <c r="F73" s="397"/>
      <c r="G73" s="444"/>
      <c r="H73" s="191"/>
      <c r="I73" s="191"/>
      <c r="J73" s="191"/>
      <c r="K73" s="191"/>
      <c r="L73" s="208"/>
      <c r="M73" s="503"/>
      <c r="N73" s="539"/>
      <c r="O73" s="578"/>
      <c r="P73" s="503"/>
      <c r="Q73" s="539"/>
      <c r="R73" s="503"/>
      <c r="S73" s="614"/>
      <c r="T73" s="614"/>
      <c r="U73" s="539"/>
      <c r="V73" s="537"/>
      <c r="W73" s="572"/>
      <c r="X73" s="578"/>
      <c r="Y73" s="648"/>
      <c r="Z73" s="651"/>
      <c r="AA73" s="503"/>
      <c r="AB73" s="614"/>
      <c r="AC73" s="614"/>
      <c r="AD73" s="539"/>
      <c r="AE73" s="664"/>
      <c r="AF73" s="664"/>
      <c r="AG73" s="664"/>
      <c r="AH73" s="664"/>
      <c r="AI73" s="677"/>
    </row>
    <row r="74" spans="1:35" ht="13.5" customHeight="1">
      <c r="A74" s="105"/>
      <c r="B74" s="105"/>
      <c r="C74" s="105"/>
      <c r="D74" s="105"/>
      <c r="E74" s="105"/>
      <c r="F74" s="105"/>
      <c r="G74" s="455"/>
      <c r="H74" s="455"/>
      <c r="I74" s="455"/>
      <c r="J74" s="455"/>
      <c r="K74" s="455"/>
      <c r="L74" s="455"/>
      <c r="M74" s="516"/>
      <c r="N74" s="516"/>
      <c r="O74" s="581"/>
      <c r="P74" s="516"/>
      <c r="Q74" s="516"/>
      <c r="R74" s="516"/>
      <c r="S74" s="516"/>
      <c r="T74" s="516"/>
      <c r="U74" s="516"/>
      <c r="V74" s="516"/>
      <c r="W74" s="516"/>
      <c r="X74" s="581"/>
      <c r="Y74" s="516"/>
      <c r="Z74" s="516"/>
      <c r="AA74" s="653"/>
      <c r="AB74" s="653"/>
      <c r="AC74" s="653"/>
      <c r="AD74" s="653"/>
      <c r="AE74" s="665"/>
      <c r="AF74" s="665"/>
      <c r="AG74" s="665"/>
      <c r="AH74" s="665"/>
      <c r="AI74" s="665"/>
    </row>
    <row r="75" spans="1:35" ht="14.1" customHeight="1">
      <c r="D75" s="108" t="s">
        <v>104</v>
      </c>
      <c r="E75" s="108"/>
      <c r="F75" s="108"/>
      <c r="G75" s="108"/>
      <c r="H75" s="108"/>
      <c r="I75" s="108"/>
      <c r="J75" s="108"/>
      <c r="K75" s="108"/>
      <c r="L75" s="108"/>
      <c r="M75" s="108"/>
      <c r="N75" s="108"/>
      <c r="O75" s="108"/>
      <c r="P75" s="108"/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671" t="s">
        <v>14</v>
      </c>
      <c r="AH75" s="671">
        <v>5</v>
      </c>
      <c r="AI75" s="335" t="s">
        <v>15</v>
      </c>
    </row>
    <row r="76" spans="1:35" ht="14.1" customHeight="1">
      <c r="C76" s="389"/>
      <c r="D76" s="390"/>
      <c r="E76" s="390"/>
      <c r="F76" s="390"/>
      <c r="G76" s="390"/>
      <c r="H76" s="390"/>
      <c r="I76" s="390"/>
      <c r="J76" s="390"/>
      <c r="K76" s="390"/>
      <c r="L76" s="390"/>
      <c r="M76" s="390"/>
      <c r="N76" s="390"/>
      <c r="O76" s="390"/>
      <c r="P76" s="390"/>
      <c r="Q76" s="390"/>
      <c r="R76" s="390"/>
      <c r="S76" s="390"/>
      <c r="T76" s="390"/>
      <c r="U76" s="390"/>
      <c r="V76" s="390"/>
      <c r="W76" s="390"/>
      <c r="X76" s="390"/>
      <c r="Y76" s="390"/>
      <c r="Z76" s="390"/>
      <c r="AA76" s="390"/>
      <c r="AB76" s="390"/>
      <c r="AC76" s="390"/>
      <c r="AD76" s="390"/>
      <c r="AE76" s="390"/>
      <c r="AF76" s="390"/>
      <c r="AG76" s="671"/>
      <c r="AH76" s="671"/>
      <c r="AI76" s="673"/>
    </row>
    <row r="77" spans="1:35" ht="12.9" customHeight="1">
      <c r="A77" s="273" t="s">
        <v>76</v>
      </c>
      <c r="B77" s="227"/>
      <c r="C77" s="227"/>
      <c r="D77" s="227"/>
      <c r="E77" s="227"/>
      <c r="F77" s="391"/>
      <c r="G77" s="218" t="s">
        <v>77</v>
      </c>
      <c r="H77" s="227"/>
      <c r="I77" s="227"/>
      <c r="J77" s="227"/>
      <c r="K77" s="227"/>
      <c r="L77" s="391"/>
      <c r="M77" s="227"/>
      <c r="N77" s="227"/>
      <c r="O77" s="573" t="s">
        <v>106</v>
      </c>
      <c r="P77" s="573"/>
      <c r="Q77" s="227"/>
      <c r="R77" s="611" t="s">
        <v>108</v>
      </c>
      <c r="S77" s="611"/>
      <c r="T77" s="227"/>
      <c r="U77" s="227"/>
      <c r="V77" s="97" t="s">
        <v>111</v>
      </c>
      <c r="W77" s="97"/>
      <c r="X77" s="97"/>
      <c r="Y77" s="97"/>
      <c r="Z77" s="97"/>
      <c r="AA77" s="97"/>
      <c r="AB77" s="97"/>
      <c r="AC77" s="97"/>
      <c r="AD77" s="97"/>
      <c r="AE77" s="218" t="s">
        <v>80</v>
      </c>
      <c r="AF77" s="227"/>
      <c r="AG77" s="227"/>
      <c r="AH77" s="227"/>
      <c r="AI77" s="674"/>
    </row>
    <row r="78" spans="1:35" ht="12.9" customHeight="1">
      <c r="A78" s="274"/>
      <c r="B78" s="129"/>
      <c r="C78" s="129"/>
      <c r="D78" s="129"/>
      <c r="E78" s="129"/>
      <c r="F78" s="134"/>
      <c r="G78" s="122"/>
      <c r="H78" s="129"/>
      <c r="I78" s="129"/>
      <c r="J78" s="129"/>
      <c r="K78" s="129"/>
      <c r="L78" s="134"/>
      <c r="M78" s="130"/>
      <c r="N78" s="130"/>
      <c r="O78" s="574" t="s">
        <v>26</v>
      </c>
      <c r="P78" s="574"/>
      <c r="Q78" s="130"/>
      <c r="R78" s="612"/>
      <c r="S78" s="612"/>
      <c r="T78" s="130"/>
      <c r="U78" s="130"/>
      <c r="V78" s="98"/>
      <c r="W78" s="98"/>
      <c r="X78" s="98"/>
      <c r="Y78" s="98"/>
      <c r="Z78" s="98"/>
      <c r="AA78" s="98"/>
      <c r="AB78" s="98"/>
      <c r="AC78" s="98"/>
      <c r="AD78" s="98"/>
      <c r="AE78" s="122"/>
      <c r="AF78" s="129"/>
      <c r="AG78" s="129"/>
      <c r="AH78" s="129"/>
      <c r="AI78" s="675"/>
    </row>
    <row r="79" spans="1:35" ht="12.9" customHeight="1">
      <c r="A79" s="274"/>
      <c r="B79" s="129"/>
      <c r="C79" s="129"/>
      <c r="D79" s="129"/>
      <c r="E79" s="129"/>
      <c r="F79" s="134"/>
      <c r="G79" s="122"/>
      <c r="H79" s="129"/>
      <c r="I79" s="129"/>
      <c r="J79" s="129"/>
      <c r="K79" s="129"/>
      <c r="L79" s="134"/>
      <c r="M79" s="128" t="s">
        <v>112</v>
      </c>
      <c r="N79" s="133"/>
      <c r="O79" s="575" t="s">
        <v>113</v>
      </c>
      <c r="P79" s="594" t="s">
        <v>115</v>
      </c>
      <c r="Q79" s="133"/>
      <c r="R79" s="594" t="s">
        <v>95</v>
      </c>
      <c r="S79" s="128"/>
      <c r="T79" s="128"/>
      <c r="U79" s="128"/>
      <c r="V79" s="98" t="s">
        <v>112</v>
      </c>
      <c r="W79" s="98"/>
      <c r="X79" s="642" t="s">
        <v>113</v>
      </c>
      <c r="Y79" s="98" t="s">
        <v>115</v>
      </c>
      <c r="Z79" s="98"/>
      <c r="AA79" s="98" t="s">
        <v>95</v>
      </c>
      <c r="AB79" s="98"/>
      <c r="AC79" s="98"/>
      <c r="AD79" s="98"/>
      <c r="AE79" s="122"/>
      <c r="AF79" s="129"/>
      <c r="AG79" s="129"/>
      <c r="AH79" s="129"/>
      <c r="AI79" s="675"/>
    </row>
    <row r="80" spans="1:35" ht="12.9" customHeight="1">
      <c r="A80" s="275"/>
      <c r="B80" s="130"/>
      <c r="C80" s="130"/>
      <c r="D80" s="130"/>
      <c r="E80" s="130"/>
      <c r="F80" s="135"/>
      <c r="G80" s="123"/>
      <c r="H80" s="130"/>
      <c r="I80" s="130"/>
      <c r="J80" s="130"/>
      <c r="K80" s="130"/>
      <c r="L80" s="135"/>
      <c r="M80" s="130"/>
      <c r="N80" s="135"/>
      <c r="O80" s="576"/>
      <c r="P80" s="123"/>
      <c r="Q80" s="135"/>
      <c r="R80" s="123"/>
      <c r="S80" s="130"/>
      <c r="T80" s="130"/>
      <c r="U80" s="130"/>
      <c r="V80" s="98"/>
      <c r="W80" s="98"/>
      <c r="X80" s="642"/>
      <c r="Y80" s="98"/>
      <c r="Z80" s="98"/>
      <c r="AA80" s="98"/>
      <c r="AB80" s="98"/>
      <c r="AC80" s="98"/>
      <c r="AD80" s="98"/>
      <c r="AE80" s="123"/>
      <c r="AF80" s="130"/>
      <c r="AG80" s="130"/>
      <c r="AH80" s="130"/>
      <c r="AI80" s="676"/>
    </row>
    <row r="81" spans="1:35" ht="13.5" customHeight="1">
      <c r="A81" s="280" t="s">
        <v>182</v>
      </c>
      <c r="B81" s="336"/>
      <c r="C81" s="336"/>
      <c r="D81" s="336"/>
      <c r="E81" s="336"/>
      <c r="F81" s="396"/>
      <c r="G81" s="443"/>
      <c r="H81" s="190"/>
      <c r="I81" s="190"/>
      <c r="J81" s="190"/>
      <c r="K81" s="190"/>
      <c r="L81" s="207"/>
      <c r="M81" s="502">
        <v>1</v>
      </c>
      <c r="N81" s="538"/>
      <c r="O81" s="577" t="s">
        <v>126</v>
      </c>
      <c r="P81" s="502"/>
      <c r="Q81" s="538"/>
      <c r="R81" s="502"/>
      <c r="S81" s="613"/>
      <c r="T81" s="613"/>
      <c r="U81" s="538"/>
      <c r="V81" s="504"/>
      <c r="W81" s="540"/>
      <c r="X81" s="577"/>
      <c r="Y81" s="502"/>
      <c r="Z81" s="538"/>
      <c r="AA81" s="502"/>
      <c r="AB81" s="613"/>
      <c r="AC81" s="613"/>
      <c r="AD81" s="538"/>
      <c r="AE81" s="664" t="s">
        <v>86</v>
      </c>
      <c r="AF81" s="664"/>
      <c r="AG81" s="664"/>
      <c r="AH81" s="664"/>
      <c r="AI81" s="677"/>
    </row>
    <row r="82" spans="1:35" ht="13.5" customHeight="1">
      <c r="A82" s="281"/>
      <c r="B82" s="337"/>
      <c r="C82" s="337"/>
      <c r="D82" s="337"/>
      <c r="E82" s="337"/>
      <c r="F82" s="397"/>
      <c r="G82" s="444"/>
      <c r="H82" s="191"/>
      <c r="I82" s="191"/>
      <c r="J82" s="191"/>
      <c r="K82" s="191"/>
      <c r="L82" s="208"/>
      <c r="M82" s="503"/>
      <c r="N82" s="539"/>
      <c r="O82" s="578"/>
      <c r="P82" s="503"/>
      <c r="Q82" s="539"/>
      <c r="R82" s="503"/>
      <c r="S82" s="614"/>
      <c r="T82" s="614"/>
      <c r="U82" s="539"/>
      <c r="V82" s="505"/>
      <c r="W82" s="541"/>
      <c r="X82" s="578"/>
      <c r="Y82" s="503"/>
      <c r="Z82" s="539"/>
      <c r="AA82" s="503"/>
      <c r="AB82" s="614"/>
      <c r="AC82" s="614"/>
      <c r="AD82" s="539"/>
      <c r="AE82" s="664"/>
      <c r="AF82" s="664"/>
      <c r="AG82" s="664"/>
      <c r="AH82" s="664"/>
      <c r="AI82" s="677"/>
    </row>
    <row r="83" spans="1:35" ht="13.5" customHeight="1">
      <c r="A83" s="280" t="s">
        <v>232</v>
      </c>
      <c r="B83" s="336"/>
      <c r="C83" s="336"/>
      <c r="D83" s="336"/>
      <c r="E83" s="336"/>
      <c r="F83" s="396"/>
      <c r="G83" s="443"/>
      <c r="H83" s="190"/>
      <c r="I83" s="190"/>
      <c r="J83" s="190"/>
      <c r="K83" s="190"/>
      <c r="L83" s="207"/>
      <c r="M83" s="517">
        <v>1</v>
      </c>
      <c r="N83" s="552"/>
      <c r="O83" s="577" t="s">
        <v>126</v>
      </c>
      <c r="P83" s="595"/>
      <c r="Q83" s="603"/>
      <c r="R83" s="502"/>
      <c r="S83" s="613"/>
      <c r="T83" s="613"/>
      <c r="U83" s="538"/>
      <c r="V83" s="504"/>
      <c r="W83" s="540"/>
      <c r="X83" s="577"/>
      <c r="Y83" s="502"/>
      <c r="Z83" s="538"/>
      <c r="AA83" s="502"/>
      <c r="AB83" s="613"/>
      <c r="AC83" s="613"/>
      <c r="AD83" s="538"/>
      <c r="AE83" s="664" t="s">
        <v>187</v>
      </c>
      <c r="AF83" s="664"/>
      <c r="AG83" s="664"/>
      <c r="AH83" s="664"/>
      <c r="AI83" s="677"/>
    </row>
    <row r="84" spans="1:35" ht="13.5" customHeight="1">
      <c r="A84" s="281"/>
      <c r="B84" s="337"/>
      <c r="C84" s="337"/>
      <c r="D84" s="337"/>
      <c r="E84" s="337"/>
      <c r="F84" s="397"/>
      <c r="G84" s="444"/>
      <c r="H84" s="191"/>
      <c r="I84" s="191"/>
      <c r="J84" s="191"/>
      <c r="K84" s="191"/>
      <c r="L84" s="208"/>
      <c r="M84" s="518"/>
      <c r="N84" s="553"/>
      <c r="O84" s="578"/>
      <c r="P84" s="596"/>
      <c r="Q84" s="604"/>
      <c r="R84" s="503"/>
      <c r="S84" s="614"/>
      <c r="T84" s="614"/>
      <c r="U84" s="539"/>
      <c r="V84" s="505"/>
      <c r="W84" s="541"/>
      <c r="X84" s="578"/>
      <c r="Y84" s="503"/>
      <c r="Z84" s="539"/>
      <c r="AA84" s="503"/>
      <c r="AB84" s="614"/>
      <c r="AC84" s="614"/>
      <c r="AD84" s="539"/>
      <c r="AE84" s="664"/>
      <c r="AF84" s="664"/>
      <c r="AG84" s="664"/>
      <c r="AH84" s="664"/>
      <c r="AI84" s="677"/>
    </row>
    <row r="85" spans="1:35" ht="13.5" customHeight="1">
      <c r="A85" s="280" t="s">
        <v>158</v>
      </c>
      <c r="B85" s="336"/>
      <c r="C85" s="336"/>
      <c r="D85" s="336"/>
      <c r="E85" s="336"/>
      <c r="F85" s="396"/>
      <c r="G85" s="443"/>
      <c r="H85" s="190"/>
      <c r="I85" s="190"/>
      <c r="J85" s="190"/>
      <c r="K85" s="190"/>
      <c r="L85" s="207"/>
      <c r="M85" s="502">
        <v>1</v>
      </c>
      <c r="N85" s="538"/>
      <c r="O85" s="577" t="s">
        <v>126</v>
      </c>
      <c r="P85" s="502"/>
      <c r="Q85" s="538"/>
      <c r="R85" s="502"/>
      <c r="S85" s="613"/>
      <c r="T85" s="613"/>
      <c r="U85" s="538"/>
      <c r="V85" s="504"/>
      <c r="W85" s="540"/>
      <c r="X85" s="577"/>
      <c r="Y85" s="502"/>
      <c r="Z85" s="538"/>
      <c r="AA85" s="502"/>
      <c r="AB85" s="613"/>
      <c r="AC85" s="613"/>
      <c r="AD85" s="538"/>
      <c r="AE85" s="664" t="s">
        <v>187</v>
      </c>
      <c r="AF85" s="664"/>
      <c r="AG85" s="664"/>
      <c r="AH85" s="664"/>
      <c r="AI85" s="677"/>
    </row>
    <row r="86" spans="1:35" ht="13.5" customHeight="1">
      <c r="A86" s="281"/>
      <c r="B86" s="337"/>
      <c r="C86" s="337"/>
      <c r="D86" s="337"/>
      <c r="E86" s="337"/>
      <c r="F86" s="397"/>
      <c r="G86" s="444"/>
      <c r="H86" s="191"/>
      <c r="I86" s="191"/>
      <c r="J86" s="191"/>
      <c r="K86" s="191"/>
      <c r="L86" s="208"/>
      <c r="M86" s="503"/>
      <c r="N86" s="539"/>
      <c r="O86" s="578"/>
      <c r="P86" s="503"/>
      <c r="Q86" s="539"/>
      <c r="R86" s="503"/>
      <c r="S86" s="614"/>
      <c r="T86" s="614"/>
      <c r="U86" s="539"/>
      <c r="V86" s="505"/>
      <c r="W86" s="541"/>
      <c r="X86" s="578"/>
      <c r="Y86" s="503"/>
      <c r="Z86" s="539"/>
      <c r="AA86" s="503"/>
      <c r="AB86" s="614"/>
      <c r="AC86" s="614"/>
      <c r="AD86" s="539"/>
      <c r="AE86" s="664"/>
      <c r="AF86" s="664"/>
      <c r="AG86" s="664"/>
      <c r="AH86" s="664"/>
      <c r="AI86" s="677"/>
    </row>
    <row r="87" spans="1:35" ht="13.5" customHeight="1">
      <c r="A87" s="280" t="s">
        <v>20</v>
      </c>
      <c r="B87" s="336"/>
      <c r="C87" s="336"/>
      <c r="D87" s="336"/>
      <c r="E87" s="336"/>
      <c r="F87" s="396"/>
      <c r="G87" s="190"/>
      <c r="H87" s="190"/>
      <c r="I87" s="190"/>
      <c r="J87" s="190"/>
      <c r="K87" s="190"/>
      <c r="L87" s="207"/>
      <c r="M87" s="502">
        <v>3</v>
      </c>
      <c r="N87" s="538"/>
      <c r="O87" s="577" t="s">
        <v>126</v>
      </c>
      <c r="P87" s="502"/>
      <c r="Q87" s="538"/>
      <c r="R87" s="502"/>
      <c r="S87" s="613"/>
      <c r="T87" s="613"/>
      <c r="U87" s="538"/>
      <c r="V87" s="504"/>
      <c r="W87" s="540"/>
      <c r="X87" s="577"/>
      <c r="Y87" s="502"/>
      <c r="Z87" s="538"/>
      <c r="AA87" s="502"/>
      <c r="AB87" s="613"/>
      <c r="AC87" s="613"/>
      <c r="AD87" s="538"/>
      <c r="AE87" s="664" t="s">
        <v>187</v>
      </c>
      <c r="AF87" s="664"/>
      <c r="AG87" s="664"/>
      <c r="AH87" s="664"/>
      <c r="AI87" s="677"/>
    </row>
    <row r="88" spans="1:35" ht="13.5" customHeight="1">
      <c r="A88" s="281"/>
      <c r="B88" s="337"/>
      <c r="C88" s="337"/>
      <c r="D88" s="337"/>
      <c r="E88" s="337"/>
      <c r="F88" s="397"/>
      <c r="G88" s="191"/>
      <c r="H88" s="191"/>
      <c r="I88" s="191"/>
      <c r="J88" s="191"/>
      <c r="K88" s="191"/>
      <c r="L88" s="208"/>
      <c r="M88" s="503"/>
      <c r="N88" s="539"/>
      <c r="O88" s="578"/>
      <c r="P88" s="503"/>
      <c r="Q88" s="539"/>
      <c r="R88" s="503"/>
      <c r="S88" s="614"/>
      <c r="T88" s="614"/>
      <c r="U88" s="539"/>
      <c r="V88" s="505"/>
      <c r="W88" s="541"/>
      <c r="X88" s="578"/>
      <c r="Y88" s="503"/>
      <c r="Z88" s="539"/>
      <c r="AA88" s="503"/>
      <c r="AB88" s="614"/>
      <c r="AC88" s="614"/>
      <c r="AD88" s="539"/>
      <c r="AE88" s="664"/>
      <c r="AF88" s="664"/>
      <c r="AG88" s="664"/>
      <c r="AH88" s="664"/>
      <c r="AI88" s="677"/>
    </row>
    <row r="89" spans="1:35" ht="13.5" customHeight="1">
      <c r="A89" s="280" t="s">
        <v>230</v>
      </c>
      <c r="B89" s="336"/>
      <c r="C89" s="336"/>
      <c r="D89" s="336"/>
      <c r="E89" s="336"/>
      <c r="F89" s="396"/>
      <c r="G89" s="443"/>
      <c r="H89" s="190"/>
      <c r="I89" s="190"/>
      <c r="J89" s="190"/>
      <c r="K89" s="190"/>
      <c r="L89" s="207"/>
      <c r="M89" s="502">
        <v>1</v>
      </c>
      <c r="N89" s="538"/>
      <c r="O89" s="577" t="s">
        <v>126</v>
      </c>
      <c r="P89" s="502"/>
      <c r="Q89" s="538"/>
      <c r="R89" s="502"/>
      <c r="S89" s="613"/>
      <c r="T89" s="613"/>
      <c r="U89" s="538"/>
      <c r="V89" s="504"/>
      <c r="W89" s="540"/>
      <c r="X89" s="577"/>
      <c r="Y89" s="502"/>
      <c r="Z89" s="538"/>
      <c r="AA89" s="502"/>
      <c r="AB89" s="613"/>
      <c r="AC89" s="613"/>
      <c r="AD89" s="538"/>
      <c r="AE89" s="664" t="s">
        <v>187</v>
      </c>
      <c r="AF89" s="664"/>
      <c r="AG89" s="664"/>
      <c r="AH89" s="664"/>
      <c r="AI89" s="677"/>
    </row>
    <row r="90" spans="1:35" ht="13.5" customHeight="1">
      <c r="A90" s="281"/>
      <c r="B90" s="337"/>
      <c r="C90" s="337"/>
      <c r="D90" s="337"/>
      <c r="E90" s="337"/>
      <c r="F90" s="397"/>
      <c r="G90" s="444"/>
      <c r="H90" s="191"/>
      <c r="I90" s="191"/>
      <c r="J90" s="191"/>
      <c r="K90" s="191"/>
      <c r="L90" s="208"/>
      <c r="M90" s="503"/>
      <c r="N90" s="539"/>
      <c r="O90" s="578"/>
      <c r="P90" s="503"/>
      <c r="Q90" s="539"/>
      <c r="R90" s="503"/>
      <c r="S90" s="614"/>
      <c r="T90" s="614"/>
      <c r="U90" s="539"/>
      <c r="V90" s="505"/>
      <c r="W90" s="541"/>
      <c r="X90" s="578"/>
      <c r="Y90" s="503"/>
      <c r="Z90" s="539"/>
      <c r="AA90" s="503"/>
      <c r="AB90" s="614"/>
      <c r="AC90" s="614"/>
      <c r="AD90" s="539"/>
      <c r="AE90" s="664"/>
      <c r="AF90" s="664"/>
      <c r="AG90" s="664"/>
      <c r="AH90" s="664"/>
      <c r="AI90" s="677"/>
    </row>
    <row r="91" spans="1:35" ht="13.5" customHeight="1">
      <c r="A91" s="172" t="s">
        <v>229</v>
      </c>
      <c r="B91" s="190"/>
      <c r="C91" s="190"/>
      <c r="D91" s="190"/>
      <c r="E91" s="190"/>
      <c r="F91" s="207"/>
      <c r="G91" s="190" t="s">
        <v>139</v>
      </c>
      <c r="H91" s="190"/>
      <c r="I91" s="190"/>
      <c r="J91" s="190"/>
      <c r="K91" s="190"/>
      <c r="L91" s="207"/>
      <c r="M91" s="504">
        <v>25.2</v>
      </c>
      <c r="N91" s="540"/>
      <c r="O91" s="577" t="s">
        <v>135</v>
      </c>
      <c r="P91" s="502"/>
      <c r="Q91" s="538"/>
      <c r="R91" s="502"/>
      <c r="S91" s="613"/>
      <c r="T91" s="613"/>
      <c r="U91" s="538"/>
      <c r="V91" s="504"/>
      <c r="W91" s="540"/>
      <c r="X91" s="577"/>
      <c r="Y91" s="502"/>
      <c r="Z91" s="538"/>
      <c r="AA91" s="502"/>
      <c r="AB91" s="613"/>
      <c r="AC91" s="613"/>
      <c r="AD91" s="538"/>
      <c r="AE91" s="664" t="s">
        <v>187</v>
      </c>
      <c r="AF91" s="664"/>
      <c r="AG91" s="664"/>
      <c r="AH91" s="664"/>
      <c r="AI91" s="677"/>
    </row>
    <row r="92" spans="1:35" ht="13.5" customHeight="1">
      <c r="A92" s="173"/>
      <c r="B92" s="191"/>
      <c r="C92" s="191"/>
      <c r="D92" s="191"/>
      <c r="E92" s="191"/>
      <c r="F92" s="208"/>
      <c r="G92" s="191"/>
      <c r="H92" s="191"/>
      <c r="I92" s="191"/>
      <c r="J92" s="191"/>
      <c r="K92" s="191"/>
      <c r="L92" s="208"/>
      <c r="M92" s="505"/>
      <c r="N92" s="541"/>
      <c r="O92" s="578"/>
      <c r="P92" s="503"/>
      <c r="Q92" s="539"/>
      <c r="R92" s="503"/>
      <c r="S92" s="614"/>
      <c r="T92" s="614"/>
      <c r="U92" s="539"/>
      <c r="V92" s="505"/>
      <c r="W92" s="541"/>
      <c r="X92" s="578"/>
      <c r="Y92" s="503"/>
      <c r="Z92" s="539"/>
      <c r="AA92" s="503"/>
      <c r="AB92" s="614"/>
      <c r="AC92" s="614"/>
      <c r="AD92" s="539"/>
      <c r="AE92" s="664"/>
      <c r="AF92" s="664"/>
      <c r="AG92" s="664"/>
      <c r="AH92" s="664"/>
      <c r="AI92" s="677"/>
    </row>
    <row r="93" spans="1:35" ht="13.5" customHeight="1">
      <c r="A93" s="285" t="s">
        <v>138</v>
      </c>
      <c r="B93" s="341"/>
      <c r="C93" s="341"/>
      <c r="D93" s="341"/>
      <c r="E93" s="341"/>
      <c r="F93" s="400"/>
      <c r="G93" s="341"/>
      <c r="H93" s="341"/>
      <c r="I93" s="341"/>
      <c r="J93" s="341"/>
      <c r="K93" s="341"/>
      <c r="L93" s="400"/>
      <c r="M93" s="512">
        <v>17</v>
      </c>
      <c r="N93" s="548"/>
      <c r="O93" s="582" t="s">
        <v>126</v>
      </c>
      <c r="P93" s="512"/>
      <c r="Q93" s="548"/>
      <c r="R93" s="502"/>
      <c r="S93" s="613"/>
      <c r="T93" s="613"/>
      <c r="U93" s="538"/>
      <c r="V93" s="504"/>
      <c r="W93" s="540"/>
      <c r="X93" s="577"/>
      <c r="Y93" s="502"/>
      <c r="Z93" s="538"/>
      <c r="AA93" s="502"/>
      <c r="AB93" s="613"/>
      <c r="AC93" s="613"/>
      <c r="AD93" s="538"/>
      <c r="AE93" s="664" t="s">
        <v>187</v>
      </c>
      <c r="AF93" s="664"/>
      <c r="AG93" s="664"/>
      <c r="AH93" s="664"/>
      <c r="AI93" s="677"/>
    </row>
    <row r="94" spans="1:35" ht="13.5" customHeight="1">
      <c r="A94" s="286"/>
      <c r="B94" s="342"/>
      <c r="C94" s="342"/>
      <c r="D94" s="342"/>
      <c r="E94" s="342"/>
      <c r="F94" s="401"/>
      <c r="G94" s="342"/>
      <c r="H94" s="342"/>
      <c r="I94" s="342"/>
      <c r="J94" s="342"/>
      <c r="K94" s="342"/>
      <c r="L94" s="401"/>
      <c r="M94" s="513"/>
      <c r="N94" s="549"/>
      <c r="O94" s="583"/>
      <c r="P94" s="513"/>
      <c r="Q94" s="549"/>
      <c r="R94" s="503"/>
      <c r="S94" s="614"/>
      <c r="T94" s="614"/>
      <c r="U94" s="539"/>
      <c r="V94" s="505"/>
      <c r="W94" s="541"/>
      <c r="X94" s="578"/>
      <c r="Y94" s="503"/>
      <c r="Z94" s="539"/>
      <c r="AA94" s="503"/>
      <c r="AB94" s="614"/>
      <c r="AC94" s="614"/>
      <c r="AD94" s="539"/>
      <c r="AE94" s="664"/>
      <c r="AF94" s="664"/>
      <c r="AG94" s="664"/>
      <c r="AH94" s="664"/>
      <c r="AI94" s="677"/>
    </row>
    <row r="95" spans="1:35" ht="13.5" customHeight="1">
      <c r="A95" s="289" t="s">
        <v>228</v>
      </c>
      <c r="B95" s="344"/>
      <c r="C95" s="344"/>
      <c r="D95" s="344"/>
      <c r="E95" s="344"/>
      <c r="F95" s="402"/>
      <c r="G95" s="341"/>
      <c r="H95" s="341"/>
      <c r="I95" s="341"/>
      <c r="J95" s="341"/>
      <c r="K95" s="341"/>
      <c r="L95" s="400"/>
      <c r="M95" s="514">
        <v>37.200000000000003</v>
      </c>
      <c r="N95" s="550"/>
      <c r="O95" s="582" t="s">
        <v>135</v>
      </c>
      <c r="P95" s="512"/>
      <c r="Q95" s="548"/>
      <c r="R95" s="502"/>
      <c r="S95" s="613"/>
      <c r="T95" s="613"/>
      <c r="U95" s="538"/>
      <c r="V95" s="504"/>
      <c r="W95" s="540"/>
      <c r="X95" s="577"/>
      <c r="Y95" s="502"/>
      <c r="Z95" s="538"/>
      <c r="AA95" s="502"/>
      <c r="AB95" s="613"/>
      <c r="AC95" s="613"/>
      <c r="AD95" s="538"/>
      <c r="AE95" s="664" t="s">
        <v>187</v>
      </c>
      <c r="AF95" s="664"/>
      <c r="AG95" s="664"/>
      <c r="AH95" s="664"/>
      <c r="AI95" s="677"/>
    </row>
    <row r="96" spans="1:35" ht="13.5" customHeight="1">
      <c r="A96" s="290"/>
      <c r="B96" s="345"/>
      <c r="C96" s="345"/>
      <c r="D96" s="345"/>
      <c r="E96" s="345"/>
      <c r="F96" s="403"/>
      <c r="G96" s="342"/>
      <c r="H96" s="342"/>
      <c r="I96" s="342"/>
      <c r="J96" s="342"/>
      <c r="K96" s="342"/>
      <c r="L96" s="401"/>
      <c r="M96" s="515"/>
      <c r="N96" s="551"/>
      <c r="O96" s="583"/>
      <c r="P96" s="513"/>
      <c r="Q96" s="549"/>
      <c r="R96" s="503"/>
      <c r="S96" s="614"/>
      <c r="T96" s="614"/>
      <c r="U96" s="539"/>
      <c r="V96" s="505"/>
      <c r="W96" s="541"/>
      <c r="X96" s="578"/>
      <c r="Y96" s="503"/>
      <c r="Z96" s="539"/>
      <c r="AA96" s="503"/>
      <c r="AB96" s="614"/>
      <c r="AC96" s="614"/>
      <c r="AD96" s="539"/>
      <c r="AE96" s="664"/>
      <c r="AF96" s="664"/>
      <c r="AG96" s="664"/>
      <c r="AH96" s="664"/>
      <c r="AI96" s="677"/>
    </row>
    <row r="97" spans="1:35" ht="13.5" customHeight="1">
      <c r="A97" s="291" t="s">
        <v>13</v>
      </c>
      <c r="B97" s="346"/>
      <c r="C97" s="346"/>
      <c r="D97" s="346"/>
      <c r="E97" s="346"/>
      <c r="F97" s="404"/>
      <c r="G97" s="452"/>
      <c r="H97" s="341"/>
      <c r="I97" s="341"/>
      <c r="J97" s="341"/>
      <c r="K97" s="341"/>
      <c r="L97" s="400"/>
      <c r="M97" s="512">
        <v>118</v>
      </c>
      <c r="N97" s="548"/>
      <c r="O97" s="577" t="s">
        <v>125</v>
      </c>
      <c r="P97" s="512"/>
      <c r="Q97" s="548"/>
      <c r="R97" s="502"/>
      <c r="S97" s="613"/>
      <c r="T97" s="613"/>
      <c r="U97" s="538"/>
      <c r="V97" s="504"/>
      <c r="W97" s="540"/>
      <c r="X97" s="577"/>
      <c r="Y97" s="502"/>
      <c r="Z97" s="538"/>
      <c r="AA97" s="502"/>
      <c r="AB97" s="613"/>
      <c r="AC97" s="613"/>
      <c r="AD97" s="538"/>
      <c r="AE97" s="664" t="s">
        <v>187</v>
      </c>
      <c r="AF97" s="664"/>
      <c r="AG97" s="664"/>
      <c r="AH97" s="664"/>
      <c r="AI97" s="677"/>
    </row>
    <row r="98" spans="1:35" ht="13.5" customHeight="1">
      <c r="A98" s="292"/>
      <c r="B98" s="347"/>
      <c r="C98" s="347"/>
      <c r="D98" s="347"/>
      <c r="E98" s="347"/>
      <c r="F98" s="405"/>
      <c r="G98" s="453"/>
      <c r="H98" s="342"/>
      <c r="I98" s="342"/>
      <c r="J98" s="342"/>
      <c r="K98" s="342"/>
      <c r="L98" s="401"/>
      <c r="M98" s="513"/>
      <c r="N98" s="549"/>
      <c r="O98" s="578"/>
      <c r="P98" s="513"/>
      <c r="Q98" s="549"/>
      <c r="R98" s="503"/>
      <c r="S98" s="614"/>
      <c r="T98" s="614"/>
      <c r="U98" s="539"/>
      <c r="V98" s="505"/>
      <c r="W98" s="541"/>
      <c r="X98" s="578"/>
      <c r="Y98" s="503"/>
      <c r="Z98" s="539"/>
      <c r="AA98" s="503"/>
      <c r="AB98" s="614"/>
      <c r="AC98" s="614"/>
      <c r="AD98" s="539"/>
      <c r="AE98" s="664"/>
      <c r="AF98" s="664"/>
      <c r="AG98" s="664"/>
      <c r="AH98" s="664"/>
      <c r="AI98" s="677"/>
    </row>
    <row r="99" spans="1:35" ht="13.5" customHeight="1">
      <c r="A99" s="291" t="s">
        <v>227</v>
      </c>
      <c r="B99" s="348"/>
      <c r="C99" s="348"/>
      <c r="D99" s="348"/>
      <c r="E99" s="348"/>
      <c r="F99" s="406"/>
      <c r="G99" s="452" t="s">
        <v>238</v>
      </c>
      <c r="H99" s="341"/>
      <c r="I99" s="341"/>
      <c r="J99" s="341"/>
      <c r="K99" s="341"/>
      <c r="L99" s="400"/>
      <c r="M99" s="512">
        <v>1</v>
      </c>
      <c r="N99" s="548"/>
      <c r="O99" s="577" t="s">
        <v>126</v>
      </c>
      <c r="P99" s="512"/>
      <c r="Q99" s="548"/>
      <c r="R99" s="502"/>
      <c r="S99" s="613"/>
      <c r="T99" s="613"/>
      <c r="U99" s="538"/>
      <c r="V99" s="504"/>
      <c r="W99" s="540"/>
      <c r="X99" s="577"/>
      <c r="Y99" s="502"/>
      <c r="Z99" s="538"/>
      <c r="AA99" s="502"/>
      <c r="AB99" s="613"/>
      <c r="AC99" s="613"/>
      <c r="AD99" s="538"/>
      <c r="AE99" s="664" t="s">
        <v>187</v>
      </c>
      <c r="AF99" s="664"/>
      <c r="AG99" s="664"/>
      <c r="AH99" s="664"/>
      <c r="AI99" s="677"/>
    </row>
    <row r="100" spans="1:35" ht="13.5" customHeight="1">
      <c r="A100" s="293"/>
      <c r="B100" s="349"/>
      <c r="C100" s="349"/>
      <c r="D100" s="349"/>
      <c r="E100" s="349"/>
      <c r="F100" s="407"/>
      <c r="G100" s="453"/>
      <c r="H100" s="342"/>
      <c r="I100" s="342"/>
      <c r="J100" s="342"/>
      <c r="K100" s="342"/>
      <c r="L100" s="401"/>
      <c r="M100" s="513"/>
      <c r="N100" s="549"/>
      <c r="O100" s="578"/>
      <c r="P100" s="513"/>
      <c r="Q100" s="549"/>
      <c r="R100" s="503"/>
      <c r="S100" s="614"/>
      <c r="T100" s="614"/>
      <c r="U100" s="539"/>
      <c r="V100" s="505"/>
      <c r="W100" s="541"/>
      <c r="X100" s="578"/>
      <c r="Y100" s="503"/>
      <c r="Z100" s="539"/>
      <c r="AA100" s="503"/>
      <c r="AB100" s="614"/>
      <c r="AC100" s="614"/>
      <c r="AD100" s="539"/>
      <c r="AE100" s="664"/>
      <c r="AF100" s="664"/>
      <c r="AG100" s="664"/>
      <c r="AH100" s="664"/>
      <c r="AI100" s="677"/>
    </row>
    <row r="101" spans="1:35" ht="13.5" customHeight="1">
      <c r="A101" s="291" t="s">
        <v>226</v>
      </c>
      <c r="B101" s="348"/>
      <c r="C101" s="348"/>
      <c r="D101" s="348"/>
      <c r="E101" s="348"/>
      <c r="F101" s="406"/>
      <c r="G101" s="452"/>
      <c r="H101" s="341"/>
      <c r="I101" s="341"/>
      <c r="J101" s="341"/>
      <c r="K101" s="341"/>
      <c r="L101" s="400"/>
      <c r="M101" s="517">
        <v>116</v>
      </c>
      <c r="N101" s="552"/>
      <c r="O101" s="577" t="s">
        <v>125</v>
      </c>
      <c r="P101" s="597"/>
      <c r="Q101" s="605"/>
      <c r="R101" s="502"/>
      <c r="S101" s="613"/>
      <c r="T101" s="613"/>
      <c r="U101" s="538"/>
      <c r="V101" s="504"/>
      <c r="W101" s="540"/>
      <c r="X101" s="577"/>
      <c r="Y101" s="502"/>
      <c r="Z101" s="538"/>
      <c r="AA101" s="502"/>
      <c r="AB101" s="613"/>
      <c r="AC101" s="613"/>
      <c r="AD101" s="538"/>
      <c r="AE101" s="664" t="s">
        <v>187</v>
      </c>
      <c r="AF101" s="664"/>
      <c r="AG101" s="664"/>
      <c r="AH101" s="664"/>
      <c r="AI101" s="677"/>
    </row>
    <row r="102" spans="1:35" ht="13.5" customHeight="1">
      <c r="A102" s="293"/>
      <c r="B102" s="349"/>
      <c r="C102" s="349"/>
      <c r="D102" s="349"/>
      <c r="E102" s="349"/>
      <c r="F102" s="407"/>
      <c r="G102" s="453"/>
      <c r="H102" s="342"/>
      <c r="I102" s="342"/>
      <c r="J102" s="342"/>
      <c r="K102" s="342"/>
      <c r="L102" s="401"/>
      <c r="M102" s="518"/>
      <c r="N102" s="553"/>
      <c r="O102" s="578"/>
      <c r="P102" s="598"/>
      <c r="Q102" s="606"/>
      <c r="R102" s="503"/>
      <c r="S102" s="614"/>
      <c r="T102" s="614"/>
      <c r="U102" s="539"/>
      <c r="V102" s="505"/>
      <c r="W102" s="541"/>
      <c r="X102" s="578"/>
      <c r="Y102" s="503"/>
      <c r="Z102" s="539"/>
      <c r="AA102" s="503"/>
      <c r="AB102" s="614"/>
      <c r="AC102" s="614"/>
      <c r="AD102" s="539"/>
      <c r="AE102" s="664"/>
      <c r="AF102" s="664"/>
      <c r="AG102" s="664"/>
      <c r="AH102" s="664"/>
      <c r="AI102" s="677"/>
    </row>
    <row r="103" spans="1:35" ht="13.5" customHeight="1">
      <c r="A103" s="169"/>
      <c r="B103" s="187"/>
      <c r="C103" s="187"/>
      <c r="D103" s="187"/>
      <c r="E103" s="187"/>
      <c r="F103" s="187"/>
      <c r="G103" s="190"/>
      <c r="H103" s="190"/>
      <c r="I103" s="190"/>
      <c r="J103" s="190"/>
      <c r="K103" s="190"/>
      <c r="L103" s="207"/>
      <c r="M103" s="504"/>
      <c r="N103" s="540"/>
      <c r="O103" s="577"/>
      <c r="P103" s="502"/>
      <c r="Q103" s="538"/>
      <c r="R103" s="502"/>
      <c r="S103" s="613"/>
      <c r="T103" s="613"/>
      <c r="U103" s="538"/>
      <c r="V103" s="504"/>
      <c r="W103" s="540"/>
      <c r="X103" s="577"/>
      <c r="Y103" s="502"/>
      <c r="Z103" s="538"/>
      <c r="AA103" s="502"/>
      <c r="AB103" s="613"/>
      <c r="AC103" s="613"/>
      <c r="AD103" s="538"/>
      <c r="AE103" s="664"/>
      <c r="AF103" s="664"/>
      <c r="AG103" s="664"/>
      <c r="AH103" s="664"/>
      <c r="AI103" s="677"/>
    </row>
    <row r="104" spans="1:35" ht="13.5" customHeight="1">
      <c r="A104" s="169"/>
      <c r="B104" s="187"/>
      <c r="C104" s="187"/>
      <c r="D104" s="187"/>
      <c r="E104" s="187"/>
      <c r="F104" s="187"/>
      <c r="G104" s="191"/>
      <c r="H104" s="191"/>
      <c r="I104" s="191"/>
      <c r="J104" s="191"/>
      <c r="K104" s="191"/>
      <c r="L104" s="208"/>
      <c r="M104" s="505"/>
      <c r="N104" s="541"/>
      <c r="O104" s="578"/>
      <c r="P104" s="503"/>
      <c r="Q104" s="539"/>
      <c r="R104" s="503"/>
      <c r="S104" s="614"/>
      <c r="T104" s="614"/>
      <c r="U104" s="539"/>
      <c r="V104" s="505"/>
      <c r="W104" s="541"/>
      <c r="X104" s="578"/>
      <c r="Y104" s="503"/>
      <c r="Z104" s="539"/>
      <c r="AA104" s="503"/>
      <c r="AB104" s="614"/>
      <c r="AC104" s="614"/>
      <c r="AD104" s="539"/>
      <c r="AE104" s="664"/>
      <c r="AF104" s="664"/>
      <c r="AG104" s="664"/>
      <c r="AH104" s="664"/>
      <c r="AI104" s="677"/>
    </row>
    <row r="105" spans="1:35" ht="13.5" customHeight="1">
      <c r="A105" s="294" t="s">
        <v>178</v>
      </c>
      <c r="B105" s="350"/>
      <c r="C105" s="350"/>
      <c r="D105" s="350"/>
      <c r="E105" s="350"/>
      <c r="F105" s="350"/>
      <c r="G105" s="449" t="s">
        <v>333</v>
      </c>
      <c r="H105" s="198"/>
      <c r="I105" s="198"/>
      <c r="J105" s="198"/>
      <c r="K105" s="198"/>
      <c r="L105" s="213"/>
      <c r="M105" s="502"/>
      <c r="N105" s="538"/>
      <c r="O105" s="577"/>
      <c r="P105" s="502"/>
      <c r="Q105" s="538"/>
      <c r="R105" s="502"/>
      <c r="S105" s="613"/>
      <c r="T105" s="613"/>
      <c r="U105" s="538"/>
      <c r="V105" s="504"/>
      <c r="W105" s="540"/>
      <c r="X105" s="577"/>
      <c r="Y105" s="502"/>
      <c r="Z105" s="538"/>
      <c r="AA105" s="502"/>
      <c r="AB105" s="613"/>
      <c r="AC105" s="613"/>
      <c r="AD105" s="538"/>
      <c r="AE105" s="664"/>
      <c r="AF105" s="664"/>
      <c r="AG105" s="664"/>
      <c r="AH105" s="664"/>
      <c r="AI105" s="677"/>
    </row>
    <row r="106" spans="1:35" ht="13.5" customHeight="1">
      <c r="A106" s="294"/>
      <c r="B106" s="350"/>
      <c r="C106" s="350"/>
      <c r="D106" s="350"/>
      <c r="E106" s="350"/>
      <c r="F106" s="350"/>
      <c r="G106" s="450"/>
      <c r="H106" s="199"/>
      <c r="I106" s="199"/>
      <c r="J106" s="199"/>
      <c r="K106" s="199"/>
      <c r="L106" s="214"/>
      <c r="M106" s="503"/>
      <c r="N106" s="539"/>
      <c r="O106" s="578"/>
      <c r="P106" s="503"/>
      <c r="Q106" s="539"/>
      <c r="R106" s="503"/>
      <c r="S106" s="614"/>
      <c r="T106" s="614"/>
      <c r="U106" s="539"/>
      <c r="V106" s="505"/>
      <c r="W106" s="541"/>
      <c r="X106" s="578"/>
      <c r="Y106" s="503"/>
      <c r="Z106" s="539"/>
      <c r="AA106" s="503"/>
      <c r="AB106" s="614"/>
      <c r="AC106" s="614"/>
      <c r="AD106" s="539"/>
      <c r="AE106" s="664"/>
      <c r="AF106" s="664"/>
      <c r="AG106" s="664"/>
      <c r="AH106" s="664"/>
      <c r="AI106" s="677"/>
    </row>
    <row r="107" spans="1:35" ht="13.5" customHeight="1">
      <c r="A107" s="280"/>
      <c r="B107" s="336"/>
      <c r="C107" s="336"/>
      <c r="D107" s="336"/>
      <c r="E107" s="336"/>
      <c r="F107" s="396"/>
      <c r="G107" s="443"/>
      <c r="H107" s="190"/>
      <c r="I107" s="190"/>
      <c r="J107" s="190"/>
      <c r="K107" s="190"/>
      <c r="L107" s="207"/>
      <c r="M107" s="502"/>
      <c r="N107" s="538"/>
      <c r="O107" s="577"/>
      <c r="P107" s="502"/>
      <c r="Q107" s="538"/>
      <c r="R107" s="502"/>
      <c r="S107" s="613"/>
      <c r="T107" s="613"/>
      <c r="U107" s="538"/>
      <c r="V107" s="504"/>
      <c r="W107" s="540"/>
      <c r="X107" s="577"/>
      <c r="Y107" s="502"/>
      <c r="Z107" s="538"/>
      <c r="AA107" s="502"/>
      <c r="AB107" s="613"/>
      <c r="AC107" s="613"/>
      <c r="AD107" s="538"/>
      <c r="AE107" s="664"/>
      <c r="AF107" s="664"/>
      <c r="AG107" s="664"/>
      <c r="AH107" s="664"/>
      <c r="AI107" s="677"/>
    </row>
    <row r="108" spans="1:35" ht="13.5" customHeight="1">
      <c r="A108" s="281"/>
      <c r="B108" s="337"/>
      <c r="C108" s="337"/>
      <c r="D108" s="337"/>
      <c r="E108" s="337"/>
      <c r="F108" s="397"/>
      <c r="G108" s="444"/>
      <c r="H108" s="191"/>
      <c r="I108" s="191"/>
      <c r="J108" s="191"/>
      <c r="K108" s="191"/>
      <c r="L108" s="208"/>
      <c r="M108" s="503"/>
      <c r="N108" s="539"/>
      <c r="O108" s="578"/>
      <c r="P108" s="503"/>
      <c r="Q108" s="539"/>
      <c r="R108" s="503"/>
      <c r="S108" s="614"/>
      <c r="T108" s="614"/>
      <c r="U108" s="539"/>
      <c r="V108" s="505"/>
      <c r="W108" s="541"/>
      <c r="X108" s="578"/>
      <c r="Y108" s="503"/>
      <c r="Z108" s="539"/>
      <c r="AA108" s="503"/>
      <c r="AB108" s="614"/>
      <c r="AC108" s="614"/>
      <c r="AD108" s="539"/>
      <c r="AE108" s="664"/>
      <c r="AF108" s="664"/>
      <c r="AG108" s="664"/>
      <c r="AH108" s="664"/>
      <c r="AI108" s="677"/>
    </row>
    <row r="109" spans="1:35" ht="13.5" customHeight="1">
      <c r="A109" s="295" t="s">
        <v>241</v>
      </c>
      <c r="B109" s="351"/>
      <c r="C109" s="351"/>
      <c r="D109" s="351"/>
      <c r="E109" s="351"/>
      <c r="F109" s="408"/>
      <c r="G109" s="190"/>
      <c r="H109" s="190"/>
      <c r="I109" s="190"/>
      <c r="J109" s="190"/>
      <c r="K109" s="190"/>
      <c r="L109" s="207"/>
      <c r="M109" s="504"/>
      <c r="N109" s="540"/>
      <c r="O109" s="577"/>
      <c r="P109" s="502"/>
      <c r="Q109" s="538"/>
      <c r="R109" s="502"/>
      <c r="S109" s="613"/>
      <c r="T109" s="613"/>
      <c r="U109" s="538"/>
      <c r="V109" s="504"/>
      <c r="W109" s="540"/>
      <c r="X109" s="577"/>
      <c r="Y109" s="502"/>
      <c r="Z109" s="538"/>
      <c r="AA109" s="502"/>
      <c r="AB109" s="613"/>
      <c r="AC109" s="613"/>
      <c r="AD109" s="538"/>
      <c r="AE109" s="240"/>
      <c r="AF109" s="240"/>
      <c r="AG109" s="240"/>
      <c r="AH109" s="240"/>
      <c r="AI109" s="245"/>
    </row>
    <row r="110" spans="1:35" ht="13.5" customHeight="1">
      <c r="A110" s="296"/>
      <c r="B110" s="352"/>
      <c r="C110" s="352"/>
      <c r="D110" s="352"/>
      <c r="E110" s="352"/>
      <c r="F110" s="409"/>
      <c r="G110" s="191"/>
      <c r="H110" s="191"/>
      <c r="I110" s="191"/>
      <c r="J110" s="191"/>
      <c r="K110" s="191"/>
      <c r="L110" s="208"/>
      <c r="M110" s="505"/>
      <c r="N110" s="541"/>
      <c r="O110" s="578"/>
      <c r="P110" s="503"/>
      <c r="Q110" s="539"/>
      <c r="R110" s="503"/>
      <c r="S110" s="614"/>
      <c r="T110" s="614"/>
      <c r="U110" s="539"/>
      <c r="V110" s="505"/>
      <c r="W110" s="541"/>
      <c r="X110" s="578"/>
      <c r="Y110" s="503"/>
      <c r="Z110" s="539"/>
      <c r="AA110" s="503"/>
      <c r="AB110" s="614"/>
      <c r="AC110" s="614"/>
      <c r="AD110" s="539"/>
      <c r="AE110" s="240"/>
      <c r="AF110" s="240"/>
      <c r="AG110" s="240"/>
      <c r="AH110" s="240"/>
      <c r="AI110" s="245"/>
    </row>
    <row r="111" spans="1:35" ht="13.5" customHeight="1">
      <c r="A111" s="169" t="s">
        <v>47</v>
      </c>
      <c r="B111" s="187"/>
      <c r="C111" s="187"/>
      <c r="D111" s="187"/>
      <c r="E111" s="187"/>
      <c r="F111" s="187"/>
      <c r="G111" s="443" t="s">
        <v>140</v>
      </c>
      <c r="H111" s="190"/>
      <c r="I111" s="190"/>
      <c r="J111" s="190"/>
      <c r="K111" s="190"/>
      <c r="L111" s="207"/>
      <c r="M111" s="502">
        <v>7370</v>
      </c>
      <c r="N111" s="538"/>
      <c r="O111" s="577" t="s">
        <v>24</v>
      </c>
      <c r="P111" s="502"/>
      <c r="Q111" s="538"/>
      <c r="R111" s="502"/>
      <c r="S111" s="613"/>
      <c r="T111" s="613"/>
      <c r="U111" s="538"/>
      <c r="V111" s="504"/>
      <c r="W111" s="540"/>
      <c r="X111" s="577"/>
      <c r="Y111" s="502"/>
      <c r="Z111" s="538"/>
      <c r="AA111" s="502"/>
      <c r="AB111" s="613"/>
      <c r="AC111" s="613"/>
      <c r="AD111" s="538"/>
      <c r="AE111" s="664" t="s">
        <v>187</v>
      </c>
      <c r="AF111" s="664"/>
      <c r="AG111" s="664"/>
      <c r="AH111" s="664"/>
      <c r="AI111" s="677"/>
    </row>
    <row r="112" spans="1:35" ht="13.5" customHeight="1">
      <c r="A112" s="169"/>
      <c r="B112" s="187"/>
      <c r="C112" s="187"/>
      <c r="D112" s="187"/>
      <c r="E112" s="187"/>
      <c r="F112" s="187"/>
      <c r="G112" s="444"/>
      <c r="H112" s="191"/>
      <c r="I112" s="191"/>
      <c r="J112" s="191"/>
      <c r="K112" s="191"/>
      <c r="L112" s="208"/>
      <c r="M112" s="503"/>
      <c r="N112" s="539"/>
      <c r="O112" s="578"/>
      <c r="P112" s="503"/>
      <c r="Q112" s="539"/>
      <c r="R112" s="503"/>
      <c r="S112" s="614"/>
      <c r="T112" s="614"/>
      <c r="U112" s="539"/>
      <c r="V112" s="505"/>
      <c r="W112" s="541"/>
      <c r="X112" s="578"/>
      <c r="Y112" s="503"/>
      <c r="Z112" s="539"/>
      <c r="AA112" s="503"/>
      <c r="AB112" s="614"/>
      <c r="AC112" s="614"/>
      <c r="AD112" s="539"/>
      <c r="AE112" s="664"/>
      <c r="AF112" s="664"/>
      <c r="AG112" s="664"/>
      <c r="AH112" s="664"/>
      <c r="AI112" s="677"/>
    </row>
    <row r="113" spans="1:46" ht="13.5" customHeight="1">
      <c r="A113" s="169" t="s">
        <v>47</v>
      </c>
      <c r="B113" s="187"/>
      <c r="C113" s="187"/>
      <c r="D113" s="187"/>
      <c r="E113" s="187"/>
      <c r="F113" s="187"/>
      <c r="G113" s="190" t="s">
        <v>141</v>
      </c>
      <c r="H113" s="190"/>
      <c r="I113" s="190"/>
      <c r="J113" s="190"/>
      <c r="K113" s="190"/>
      <c r="L113" s="207"/>
      <c r="M113" s="502">
        <v>192</v>
      </c>
      <c r="N113" s="538"/>
      <c r="O113" s="577" t="s">
        <v>24</v>
      </c>
      <c r="P113" s="502"/>
      <c r="Q113" s="538"/>
      <c r="R113" s="502"/>
      <c r="S113" s="613"/>
      <c r="T113" s="613"/>
      <c r="U113" s="538"/>
      <c r="V113" s="504"/>
      <c r="W113" s="540"/>
      <c r="X113" s="577"/>
      <c r="Y113" s="502"/>
      <c r="Z113" s="538"/>
      <c r="AA113" s="502"/>
      <c r="AB113" s="613"/>
      <c r="AC113" s="613"/>
      <c r="AD113" s="538"/>
      <c r="AE113" s="664" t="s">
        <v>187</v>
      </c>
      <c r="AF113" s="664"/>
      <c r="AG113" s="664"/>
      <c r="AH113" s="664"/>
      <c r="AI113" s="677"/>
      <c r="AJ113" s="685"/>
      <c r="AK113" s="164"/>
      <c r="AL113" s="164"/>
      <c r="AM113" s="164"/>
      <c r="AN113" s="164"/>
      <c r="AO113" s="163"/>
      <c r="AP113" s="164"/>
      <c r="AQ113" s="164"/>
      <c r="AR113" s="164"/>
      <c r="AS113" s="164"/>
      <c r="AT113" s="164"/>
    </row>
    <row r="114" spans="1:46" ht="13.5" customHeight="1">
      <c r="A114" s="169"/>
      <c r="B114" s="187"/>
      <c r="C114" s="187"/>
      <c r="D114" s="187"/>
      <c r="E114" s="187"/>
      <c r="F114" s="187"/>
      <c r="G114" s="191"/>
      <c r="H114" s="191"/>
      <c r="I114" s="191"/>
      <c r="J114" s="191"/>
      <c r="K114" s="191"/>
      <c r="L114" s="208"/>
      <c r="M114" s="503"/>
      <c r="N114" s="539"/>
      <c r="O114" s="578"/>
      <c r="P114" s="503"/>
      <c r="Q114" s="539"/>
      <c r="R114" s="503"/>
      <c r="S114" s="614"/>
      <c r="T114" s="614"/>
      <c r="U114" s="539"/>
      <c r="V114" s="505"/>
      <c r="W114" s="541"/>
      <c r="X114" s="578"/>
      <c r="Y114" s="503"/>
      <c r="Z114" s="539"/>
      <c r="AA114" s="503"/>
      <c r="AB114" s="614"/>
      <c r="AC114" s="614"/>
      <c r="AD114" s="539"/>
      <c r="AE114" s="664"/>
      <c r="AF114" s="664"/>
      <c r="AG114" s="664"/>
      <c r="AH114" s="664"/>
      <c r="AI114" s="677"/>
      <c r="AJ114" s="685"/>
      <c r="AK114" s="164"/>
      <c r="AL114" s="164"/>
      <c r="AM114" s="164"/>
      <c r="AN114" s="164"/>
      <c r="AO114" s="164"/>
      <c r="AP114" s="164"/>
      <c r="AQ114" s="164"/>
      <c r="AR114" s="164"/>
      <c r="AS114" s="164"/>
      <c r="AT114" s="164"/>
    </row>
    <row r="115" spans="1:46" ht="13.5" customHeight="1">
      <c r="A115" s="169" t="s">
        <v>47</v>
      </c>
      <c r="B115" s="187"/>
      <c r="C115" s="187"/>
      <c r="D115" s="187"/>
      <c r="E115" s="187"/>
      <c r="F115" s="187"/>
      <c r="G115" s="190" t="s">
        <v>143</v>
      </c>
      <c r="H115" s="190"/>
      <c r="I115" s="190"/>
      <c r="J115" s="190"/>
      <c r="K115" s="190"/>
      <c r="L115" s="207"/>
      <c r="M115" s="502">
        <v>2243</v>
      </c>
      <c r="N115" s="538"/>
      <c r="O115" s="577" t="s">
        <v>24</v>
      </c>
      <c r="P115" s="502"/>
      <c r="Q115" s="538"/>
      <c r="R115" s="502"/>
      <c r="S115" s="613"/>
      <c r="T115" s="613"/>
      <c r="U115" s="538"/>
      <c r="V115" s="504"/>
      <c r="W115" s="540"/>
      <c r="X115" s="577"/>
      <c r="Y115" s="502"/>
      <c r="Z115" s="538"/>
      <c r="AA115" s="502"/>
      <c r="AB115" s="613"/>
      <c r="AC115" s="613"/>
      <c r="AD115" s="538"/>
      <c r="AE115" s="664" t="s">
        <v>187</v>
      </c>
      <c r="AF115" s="664"/>
      <c r="AG115" s="664"/>
      <c r="AH115" s="664"/>
      <c r="AI115" s="677"/>
      <c r="AJ115" s="685"/>
      <c r="AK115" s="164"/>
      <c r="AL115" s="164"/>
      <c r="AM115" s="164"/>
      <c r="AN115" s="164"/>
      <c r="AO115" s="164"/>
      <c r="AP115" s="164"/>
      <c r="AQ115" s="164"/>
      <c r="AR115" s="164"/>
      <c r="AS115" s="164"/>
      <c r="AT115" s="164"/>
    </row>
    <row r="116" spans="1:46" ht="13.5" customHeight="1">
      <c r="A116" s="169"/>
      <c r="B116" s="187"/>
      <c r="C116" s="187"/>
      <c r="D116" s="187"/>
      <c r="E116" s="187"/>
      <c r="F116" s="187"/>
      <c r="G116" s="191"/>
      <c r="H116" s="191"/>
      <c r="I116" s="191"/>
      <c r="J116" s="191"/>
      <c r="K116" s="191"/>
      <c r="L116" s="208"/>
      <c r="M116" s="503"/>
      <c r="N116" s="539"/>
      <c r="O116" s="578"/>
      <c r="P116" s="503"/>
      <c r="Q116" s="539"/>
      <c r="R116" s="503"/>
      <c r="S116" s="614"/>
      <c r="T116" s="614"/>
      <c r="U116" s="539"/>
      <c r="V116" s="505"/>
      <c r="W116" s="541"/>
      <c r="X116" s="578"/>
      <c r="Y116" s="503"/>
      <c r="Z116" s="539"/>
      <c r="AA116" s="503"/>
      <c r="AB116" s="614"/>
      <c r="AC116" s="614"/>
      <c r="AD116" s="539"/>
      <c r="AE116" s="664"/>
      <c r="AF116" s="664"/>
      <c r="AG116" s="664"/>
      <c r="AH116" s="664"/>
      <c r="AI116" s="677"/>
      <c r="AJ116" s="685"/>
      <c r="AK116" s="164"/>
      <c r="AL116" s="164"/>
      <c r="AM116" s="164"/>
      <c r="AN116" s="164"/>
      <c r="AO116" s="164"/>
      <c r="AP116" s="164"/>
      <c r="AQ116" s="164"/>
      <c r="AR116" s="164"/>
      <c r="AS116" s="164"/>
      <c r="AT116" s="164"/>
    </row>
    <row r="117" spans="1:46" ht="13.5" customHeight="1">
      <c r="A117" s="297" t="s">
        <v>47</v>
      </c>
      <c r="B117" s="353"/>
      <c r="C117" s="353"/>
      <c r="D117" s="353"/>
      <c r="E117" s="353"/>
      <c r="F117" s="353"/>
      <c r="G117" s="341" t="s">
        <v>243</v>
      </c>
      <c r="H117" s="341"/>
      <c r="I117" s="341"/>
      <c r="J117" s="341"/>
      <c r="K117" s="341"/>
      <c r="L117" s="400"/>
      <c r="M117" s="502">
        <v>600</v>
      </c>
      <c r="N117" s="538"/>
      <c r="O117" s="577" t="s">
        <v>24</v>
      </c>
      <c r="P117" s="502"/>
      <c r="Q117" s="538"/>
      <c r="R117" s="502"/>
      <c r="S117" s="613"/>
      <c r="T117" s="613"/>
      <c r="U117" s="538"/>
      <c r="V117" s="504"/>
      <c r="W117" s="540"/>
      <c r="X117" s="577"/>
      <c r="Y117" s="502"/>
      <c r="Z117" s="538"/>
      <c r="AA117" s="502"/>
      <c r="AB117" s="613"/>
      <c r="AC117" s="613"/>
      <c r="AD117" s="538"/>
      <c r="AE117" s="664" t="s">
        <v>187</v>
      </c>
      <c r="AF117" s="664"/>
      <c r="AG117" s="664"/>
      <c r="AH117" s="664"/>
      <c r="AI117" s="677"/>
      <c r="AJ117" s="685"/>
      <c r="AK117" s="164"/>
      <c r="AL117" s="164"/>
      <c r="AM117" s="164"/>
      <c r="AN117" s="164"/>
      <c r="AO117" s="164"/>
      <c r="AP117" s="164"/>
      <c r="AQ117" s="164"/>
      <c r="AR117" s="164"/>
      <c r="AS117" s="164"/>
      <c r="AT117" s="164"/>
    </row>
    <row r="118" spans="1:46" ht="13.5" customHeight="1">
      <c r="A118" s="297"/>
      <c r="B118" s="353"/>
      <c r="C118" s="353"/>
      <c r="D118" s="353"/>
      <c r="E118" s="353"/>
      <c r="F118" s="353"/>
      <c r="G118" s="342"/>
      <c r="H118" s="342"/>
      <c r="I118" s="342"/>
      <c r="J118" s="342"/>
      <c r="K118" s="342"/>
      <c r="L118" s="401"/>
      <c r="M118" s="503"/>
      <c r="N118" s="539"/>
      <c r="O118" s="578"/>
      <c r="P118" s="503"/>
      <c r="Q118" s="539"/>
      <c r="R118" s="503"/>
      <c r="S118" s="614"/>
      <c r="T118" s="614"/>
      <c r="U118" s="539"/>
      <c r="V118" s="505"/>
      <c r="W118" s="541"/>
      <c r="X118" s="578"/>
      <c r="Y118" s="503"/>
      <c r="Z118" s="539"/>
      <c r="AA118" s="503"/>
      <c r="AB118" s="614"/>
      <c r="AC118" s="614"/>
      <c r="AD118" s="539"/>
      <c r="AE118" s="664"/>
      <c r="AF118" s="664"/>
      <c r="AG118" s="664"/>
      <c r="AH118" s="664"/>
      <c r="AI118" s="677"/>
      <c r="AJ118" s="685"/>
      <c r="AK118" s="164"/>
      <c r="AL118" s="164"/>
      <c r="AM118" s="164"/>
      <c r="AN118" s="164"/>
      <c r="AO118" s="164"/>
      <c r="AP118" s="164"/>
      <c r="AQ118" s="164"/>
      <c r="AR118" s="164"/>
      <c r="AS118" s="164"/>
      <c r="AT118" s="164"/>
    </row>
    <row r="119" spans="1:46" ht="13.5" customHeight="1">
      <c r="A119" s="169" t="s">
        <v>47</v>
      </c>
      <c r="B119" s="187"/>
      <c r="C119" s="187"/>
      <c r="D119" s="187"/>
      <c r="E119" s="187"/>
      <c r="F119" s="187"/>
      <c r="G119" s="190" t="s">
        <v>146</v>
      </c>
      <c r="H119" s="190"/>
      <c r="I119" s="190"/>
      <c r="J119" s="190"/>
      <c r="K119" s="190"/>
      <c r="L119" s="207"/>
      <c r="M119" s="504">
        <v>96.4</v>
      </c>
      <c r="N119" s="540"/>
      <c r="O119" s="577" t="s">
        <v>24</v>
      </c>
      <c r="P119" s="502"/>
      <c r="Q119" s="538"/>
      <c r="R119" s="502"/>
      <c r="S119" s="613"/>
      <c r="T119" s="613"/>
      <c r="U119" s="538"/>
      <c r="V119" s="504"/>
      <c r="W119" s="540"/>
      <c r="X119" s="577"/>
      <c r="Y119" s="502"/>
      <c r="Z119" s="538"/>
      <c r="AA119" s="502"/>
      <c r="AB119" s="613"/>
      <c r="AC119" s="613"/>
      <c r="AD119" s="538"/>
      <c r="AE119" s="664" t="s">
        <v>187</v>
      </c>
      <c r="AF119" s="664"/>
      <c r="AG119" s="664"/>
      <c r="AH119" s="664"/>
      <c r="AI119" s="677"/>
      <c r="AJ119" s="685"/>
      <c r="AK119" s="164"/>
      <c r="AL119" s="164"/>
      <c r="AM119" s="164"/>
      <c r="AN119" s="164"/>
      <c r="AO119" s="164"/>
      <c r="AP119" s="164"/>
      <c r="AQ119" s="164"/>
      <c r="AR119" s="164"/>
      <c r="AS119" s="164"/>
      <c r="AT119" s="164"/>
    </row>
    <row r="120" spans="1:46" ht="13.5" customHeight="1">
      <c r="A120" s="169"/>
      <c r="B120" s="187"/>
      <c r="C120" s="187"/>
      <c r="D120" s="187"/>
      <c r="E120" s="187"/>
      <c r="F120" s="187"/>
      <c r="G120" s="191"/>
      <c r="H120" s="191"/>
      <c r="I120" s="191"/>
      <c r="J120" s="191"/>
      <c r="K120" s="191"/>
      <c r="L120" s="208"/>
      <c r="M120" s="505"/>
      <c r="N120" s="541"/>
      <c r="O120" s="578"/>
      <c r="P120" s="503"/>
      <c r="Q120" s="539"/>
      <c r="R120" s="503"/>
      <c r="S120" s="614"/>
      <c r="T120" s="614"/>
      <c r="U120" s="539"/>
      <c r="V120" s="505"/>
      <c r="W120" s="541"/>
      <c r="X120" s="578"/>
      <c r="Y120" s="503"/>
      <c r="Z120" s="539"/>
      <c r="AA120" s="503"/>
      <c r="AB120" s="614"/>
      <c r="AC120" s="614"/>
      <c r="AD120" s="539"/>
      <c r="AE120" s="664"/>
      <c r="AF120" s="664"/>
      <c r="AG120" s="664"/>
      <c r="AH120" s="664"/>
      <c r="AI120" s="677"/>
      <c r="AJ120" s="685"/>
      <c r="AK120" s="164"/>
      <c r="AL120" s="164"/>
      <c r="AM120" s="164"/>
      <c r="AN120" s="164"/>
      <c r="AO120" s="164"/>
      <c r="AP120" s="164"/>
      <c r="AQ120" s="164"/>
      <c r="AR120" s="164"/>
      <c r="AS120" s="164"/>
      <c r="AT120" s="164"/>
    </row>
    <row r="121" spans="1:46" ht="13.5" customHeight="1">
      <c r="A121" s="169" t="s">
        <v>47</v>
      </c>
      <c r="B121" s="187"/>
      <c r="C121" s="187"/>
      <c r="D121" s="187"/>
      <c r="E121" s="187"/>
      <c r="F121" s="187"/>
      <c r="G121" s="443" t="s">
        <v>64</v>
      </c>
      <c r="H121" s="190"/>
      <c r="I121" s="190"/>
      <c r="J121" s="190"/>
      <c r="K121" s="190"/>
      <c r="L121" s="207"/>
      <c r="M121" s="502">
        <v>2246</v>
      </c>
      <c r="N121" s="538"/>
      <c r="O121" s="577" t="s">
        <v>24</v>
      </c>
      <c r="P121" s="502"/>
      <c r="Q121" s="538"/>
      <c r="R121" s="502"/>
      <c r="S121" s="613"/>
      <c r="T121" s="613"/>
      <c r="U121" s="538"/>
      <c r="V121" s="504"/>
      <c r="W121" s="540"/>
      <c r="X121" s="577"/>
      <c r="Y121" s="502"/>
      <c r="Z121" s="538"/>
      <c r="AA121" s="502"/>
      <c r="AB121" s="613"/>
      <c r="AC121" s="613"/>
      <c r="AD121" s="538"/>
      <c r="AE121" s="664" t="s">
        <v>187</v>
      </c>
      <c r="AF121" s="664"/>
      <c r="AG121" s="664"/>
      <c r="AH121" s="664"/>
      <c r="AI121" s="677"/>
      <c r="AJ121" s="685"/>
      <c r="AK121" s="164"/>
      <c r="AL121" s="164"/>
      <c r="AM121" s="164"/>
      <c r="AN121" s="164"/>
      <c r="AO121" s="163"/>
      <c r="AP121" s="164"/>
      <c r="AQ121" s="164"/>
      <c r="AR121" s="164"/>
      <c r="AS121" s="164"/>
      <c r="AT121" s="164"/>
    </row>
    <row r="122" spans="1:46" ht="13.5" customHeight="1">
      <c r="A122" s="169"/>
      <c r="B122" s="187"/>
      <c r="C122" s="187"/>
      <c r="D122" s="187"/>
      <c r="E122" s="187"/>
      <c r="F122" s="187"/>
      <c r="G122" s="444"/>
      <c r="H122" s="191"/>
      <c r="I122" s="191"/>
      <c r="J122" s="191"/>
      <c r="K122" s="191"/>
      <c r="L122" s="208"/>
      <c r="M122" s="503"/>
      <c r="N122" s="539"/>
      <c r="O122" s="578"/>
      <c r="P122" s="503"/>
      <c r="Q122" s="539"/>
      <c r="R122" s="503"/>
      <c r="S122" s="614"/>
      <c r="T122" s="614"/>
      <c r="U122" s="539"/>
      <c r="V122" s="505"/>
      <c r="W122" s="541"/>
      <c r="X122" s="578"/>
      <c r="Y122" s="503"/>
      <c r="Z122" s="539"/>
      <c r="AA122" s="503"/>
      <c r="AB122" s="614"/>
      <c r="AC122" s="614"/>
      <c r="AD122" s="539"/>
      <c r="AE122" s="664"/>
      <c r="AF122" s="664"/>
      <c r="AG122" s="664"/>
      <c r="AH122" s="664"/>
      <c r="AI122" s="677"/>
      <c r="AJ122" s="685"/>
      <c r="AK122" s="164"/>
      <c r="AL122" s="164"/>
      <c r="AM122" s="164"/>
      <c r="AN122" s="164"/>
      <c r="AO122" s="164"/>
      <c r="AP122" s="164"/>
      <c r="AQ122" s="164"/>
      <c r="AR122" s="164"/>
      <c r="AS122" s="164"/>
      <c r="AT122" s="164"/>
    </row>
    <row r="123" spans="1:46" ht="13.5" customHeight="1">
      <c r="A123" s="169" t="s">
        <v>47</v>
      </c>
      <c r="B123" s="187"/>
      <c r="C123" s="187"/>
      <c r="D123" s="187"/>
      <c r="E123" s="187"/>
      <c r="F123" s="187"/>
      <c r="G123" s="443" t="s">
        <v>242</v>
      </c>
      <c r="H123" s="190"/>
      <c r="I123" s="190"/>
      <c r="J123" s="190"/>
      <c r="K123" s="190"/>
      <c r="L123" s="207"/>
      <c r="M123" s="502">
        <v>278</v>
      </c>
      <c r="N123" s="538"/>
      <c r="O123" s="577" t="s">
        <v>24</v>
      </c>
      <c r="P123" s="502"/>
      <c r="Q123" s="538"/>
      <c r="R123" s="502"/>
      <c r="S123" s="613"/>
      <c r="T123" s="613"/>
      <c r="U123" s="538"/>
      <c r="V123" s="504"/>
      <c r="W123" s="540"/>
      <c r="X123" s="577"/>
      <c r="Y123" s="502"/>
      <c r="Z123" s="538"/>
      <c r="AA123" s="502"/>
      <c r="AB123" s="613"/>
      <c r="AC123" s="613"/>
      <c r="AD123" s="538"/>
      <c r="AE123" s="664" t="s">
        <v>187</v>
      </c>
      <c r="AF123" s="664"/>
      <c r="AG123" s="664"/>
      <c r="AH123" s="664"/>
      <c r="AI123" s="677"/>
    </row>
    <row r="124" spans="1:46" ht="13.5" customHeight="1">
      <c r="A124" s="169"/>
      <c r="B124" s="187"/>
      <c r="C124" s="187"/>
      <c r="D124" s="187"/>
      <c r="E124" s="187"/>
      <c r="F124" s="187"/>
      <c r="G124" s="444"/>
      <c r="H124" s="191"/>
      <c r="I124" s="191"/>
      <c r="J124" s="191"/>
      <c r="K124" s="191"/>
      <c r="L124" s="208"/>
      <c r="M124" s="503"/>
      <c r="N124" s="539"/>
      <c r="O124" s="578"/>
      <c r="P124" s="503"/>
      <c r="Q124" s="539"/>
      <c r="R124" s="503"/>
      <c r="S124" s="614"/>
      <c r="T124" s="614"/>
      <c r="U124" s="539"/>
      <c r="V124" s="505"/>
      <c r="W124" s="541"/>
      <c r="X124" s="578"/>
      <c r="Y124" s="503"/>
      <c r="Z124" s="539"/>
      <c r="AA124" s="503"/>
      <c r="AB124" s="614"/>
      <c r="AC124" s="614"/>
      <c r="AD124" s="539"/>
      <c r="AE124" s="664"/>
      <c r="AF124" s="664"/>
      <c r="AG124" s="664"/>
      <c r="AH124" s="664"/>
      <c r="AI124" s="677"/>
    </row>
    <row r="125" spans="1:46" ht="13.5" customHeight="1">
      <c r="A125" s="176"/>
      <c r="B125" s="194"/>
      <c r="C125" s="194"/>
      <c r="D125" s="194"/>
      <c r="E125" s="194"/>
      <c r="F125" s="209"/>
      <c r="G125" s="456"/>
      <c r="H125" s="183"/>
      <c r="I125" s="183"/>
      <c r="J125" s="183"/>
      <c r="K125" s="183"/>
      <c r="L125" s="201"/>
      <c r="M125" s="502"/>
      <c r="N125" s="538"/>
      <c r="O125" s="577"/>
      <c r="P125" s="502"/>
      <c r="Q125" s="538"/>
      <c r="R125" s="502"/>
      <c r="S125" s="613"/>
      <c r="T125" s="613"/>
      <c r="U125" s="538"/>
      <c r="V125" s="504"/>
      <c r="W125" s="540"/>
      <c r="X125" s="577"/>
      <c r="Y125" s="502"/>
      <c r="Z125" s="538"/>
      <c r="AA125" s="502"/>
      <c r="AB125" s="613"/>
      <c r="AC125" s="613"/>
      <c r="AD125" s="538"/>
      <c r="AE125" s="664"/>
      <c r="AF125" s="664"/>
      <c r="AG125" s="664"/>
      <c r="AH125" s="664"/>
      <c r="AI125" s="677"/>
    </row>
    <row r="126" spans="1:46" ht="13.5" customHeight="1">
      <c r="A126" s="177"/>
      <c r="B126" s="195"/>
      <c r="C126" s="195"/>
      <c r="D126" s="195"/>
      <c r="E126" s="195"/>
      <c r="F126" s="210"/>
      <c r="G126" s="457"/>
      <c r="H126" s="482"/>
      <c r="I126" s="482"/>
      <c r="J126" s="482"/>
      <c r="K126" s="482"/>
      <c r="L126" s="491"/>
      <c r="M126" s="503"/>
      <c r="N126" s="539"/>
      <c r="O126" s="578"/>
      <c r="P126" s="503"/>
      <c r="Q126" s="539"/>
      <c r="R126" s="503"/>
      <c r="S126" s="614"/>
      <c r="T126" s="614"/>
      <c r="U126" s="539"/>
      <c r="V126" s="505"/>
      <c r="W126" s="541"/>
      <c r="X126" s="578"/>
      <c r="Y126" s="503"/>
      <c r="Z126" s="539"/>
      <c r="AA126" s="503"/>
      <c r="AB126" s="614"/>
      <c r="AC126" s="614"/>
      <c r="AD126" s="539"/>
      <c r="AE126" s="664"/>
      <c r="AF126" s="664"/>
      <c r="AG126" s="664"/>
      <c r="AH126" s="664"/>
      <c r="AI126" s="677"/>
    </row>
    <row r="127" spans="1:46" ht="13.5" customHeight="1">
      <c r="A127" s="176" t="s">
        <v>178</v>
      </c>
      <c r="B127" s="194"/>
      <c r="C127" s="194"/>
      <c r="D127" s="194"/>
      <c r="E127" s="194"/>
      <c r="F127" s="209"/>
      <c r="G127" s="456" t="s">
        <v>213</v>
      </c>
      <c r="H127" s="183"/>
      <c r="I127" s="183"/>
      <c r="J127" s="183"/>
      <c r="K127" s="183"/>
      <c r="L127" s="201"/>
      <c r="M127" s="502"/>
      <c r="N127" s="538"/>
      <c r="O127" s="577"/>
      <c r="P127" s="502"/>
      <c r="Q127" s="538"/>
      <c r="R127" s="502"/>
      <c r="S127" s="613"/>
      <c r="T127" s="613"/>
      <c r="U127" s="538"/>
      <c r="V127" s="504"/>
      <c r="W127" s="540"/>
      <c r="X127" s="577"/>
      <c r="Y127" s="502"/>
      <c r="Z127" s="538"/>
      <c r="AA127" s="502"/>
      <c r="AB127" s="613"/>
      <c r="AC127" s="613"/>
      <c r="AD127" s="538"/>
      <c r="AE127" s="664"/>
      <c r="AF127" s="664"/>
      <c r="AG127" s="664"/>
      <c r="AH127" s="664"/>
      <c r="AI127" s="677"/>
    </row>
    <row r="128" spans="1:46" ht="13.5" customHeight="1">
      <c r="A128" s="177"/>
      <c r="B128" s="195"/>
      <c r="C128" s="195"/>
      <c r="D128" s="195"/>
      <c r="E128" s="195"/>
      <c r="F128" s="210"/>
      <c r="G128" s="457"/>
      <c r="H128" s="482"/>
      <c r="I128" s="482"/>
      <c r="J128" s="482"/>
      <c r="K128" s="482"/>
      <c r="L128" s="491"/>
      <c r="M128" s="503"/>
      <c r="N128" s="539"/>
      <c r="O128" s="578"/>
      <c r="P128" s="503"/>
      <c r="Q128" s="539"/>
      <c r="R128" s="503"/>
      <c r="S128" s="614"/>
      <c r="T128" s="614"/>
      <c r="U128" s="539"/>
      <c r="V128" s="505"/>
      <c r="W128" s="541"/>
      <c r="X128" s="578"/>
      <c r="Y128" s="503"/>
      <c r="Z128" s="539"/>
      <c r="AA128" s="503"/>
      <c r="AB128" s="614"/>
      <c r="AC128" s="614"/>
      <c r="AD128" s="539"/>
      <c r="AE128" s="664"/>
      <c r="AF128" s="664"/>
      <c r="AG128" s="664"/>
      <c r="AH128" s="664"/>
      <c r="AI128" s="677"/>
    </row>
    <row r="129" spans="1:46" ht="13.5" customHeight="1">
      <c r="A129" s="176"/>
      <c r="B129" s="194"/>
      <c r="C129" s="194"/>
      <c r="D129" s="194"/>
      <c r="E129" s="194"/>
      <c r="F129" s="209"/>
      <c r="G129" s="456"/>
      <c r="H129" s="183"/>
      <c r="I129" s="183"/>
      <c r="J129" s="183"/>
      <c r="K129" s="183"/>
      <c r="L129" s="201"/>
      <c r="M129" s="502"/>
      <c r="N129" s="538"/>
      <c r="O129" s="577"/>
      <c r="P129" s="502"/>
      <c r="Q129" s="538"/>
      <c r="R129" s="502"/>
      <c r="S129" s="613"/>
      <c r="T129" s="613"/>
      <c r="U129" s="538"/>
      <c r="V129" s="504"/>
      <c r="W129" s="540"/>
      <c r="X129" s="577"/>
      <c r="Y129" s="502"/>
      <c r="Z129" s="538"/>
      <c r="AA129" s="502"/>
      <c r="AB129" s="613"/>
      <c r="AC129" s="613"/>
      <c r="AD129" s="538"/>
      <c r="AE129" s="664"/>
      <c r="AF129" s="664"/>
      <c r="AG129" s="664"/>
      <c r="AH129" s="664"/>
      <c r="AI129" s="677"/>
    </row>
    <row r="130" spans="1:46" ht="13.5" customHeight="1">
      <c r="A130" s="177"/>
      <c r="B130" s="195"/>
      <c r="C130" s="195"/>
      <c r="D130" s="195"/>
      <c r="E130" s="195"/>
      <c r="F130" s="210"/>
      <c r="G130" s="457"/>
      <c r="H130" s="482"/>
      <c r="I130" s="482"/>
      <c r="J130" s="482"/>
      <c r="K130" s="482"/>
      <c r="L130" s="491"/>
      <c r="M130" s="503"/>
      <c r="N130" s="539"/>
      <c r="O130" s="578"/>
      <c r="P130" s="503"/>
      <c r="Q130" s="539"/>
      <c r="R130" s="503"/>
      <c r="S130" s="614"/>
      <c r="T130" s="614"/>
      <c r="U130" s="539"/>
      <c r="V130" s="505"/>
      <c r="W130" s="541"/>
      <c r="X130" s="578"/>
      <c r="Y130" s="503"/>
      <c r="Z130" s="539"/>
      <c r="AA130" s="503"/>
      <c r="AB130" s="614"/>
      <c r="AC130" s="614"/>
      <c r="AD130" s="539"/>
      <c r="AE130" s="664"/>
      <c r="AF130" s="664"/>
      <c r="AG130" s="664"/>
      <c r="AH130" s="664"/>
      <c r="AI130" s="677"/>
    </row>
    <row r="131" spans="1:46" ht="13.5" customHeight="1">
      <c r="A131" s="180" t="s">
        <v>245</v>
      </c>
      <c r="B131" s="198"/>
      <c r="C131" s="198"/>
      <c r="D131" s="198"/>
      <c r="E131" s="198"/>
      <c r="F131" s="213"/>
      <c r="G131" s="443"/>
      <c r="H131" s="190"/>
      <c r="I131" s="190"/>
      <c r="J131" s="190"/>
      <c r="K131" s="190"/>
      <c r="L131" s="207"/>
      <c r="M131" s="504"/>
      <c r="N131" s="540"/>
      <c r="O131" s="577"/>
      <c r="P131" s="502"/>
      <c r="Q131" s="538"/>
      <c r="R131" s="502"/>
      <c r="S131" s="613"/>
      <c r="T131" s="613"/>
      <c r="U131" s="538"/>
      <c r="V131" s="504"/>
      <c r="W131" s="540"/>
      <c r="X131" s="577"/>
      <c r="Y131" s="502"/>
      <c r="Z131" s="538"/>
      <c r="AA131" s="502"/>
      <c r="AB131" s="613"/>
      <c r="AC131" s="613"/>
      <c r="AD131" s="538"/>
      <c r="AE131" s="240"/>
      <c r="AF131" s="240"/>
      <c r="AG131" s="240"/>
      <c r="AH131" s="240"/>
      <c r="AI131" s="245"/>
    </row>
    <row r="132" spans="1:46" ht="13.5" customHeight="1">
      <c r="A132" s="181"/>
      <c r="B132" s="199"/>
      <c r="C132" s="199"/>
      <c r="D132" s="199"/>
      <c r="E132" s="199"/>
      <c r="F132" s="214"/>
      <c r="G132" s="444"/>
      <c r="H132" s="191"/>
      <c r="I132" s="191"/>
      <c r="J132" s="191"/>
      <c r="K132" s="191"/>
      <c r="L132" s="208"/>
      <c r="M132" s="505"/>
      <c r="N132" s="541"/>
      <c r="O132" s="578"/>
      <c r="P132" s="503"/>
      <c r="Q132" s="539"/>
      <c r="R132" s="503"/>
      <c r="S132" s="614"/>
      <c r="T132" s="614"/>
      <c r="U132" s="539"/>
      <c r="V132" s="505"/>
      <c r="W132" s="541"/>
      <c r="X132" s="578"/>
      <c r="Y132" s="503"/>
      <c r="Z132" s="539"/>
      <c r="AA132" s="503"/>
      <c r="AB132" s="614"/>
      <c r="AC132" s="614"/>
      <c r="AD132" s="539"/>
      <c r="AE132" s="240"/>
      <c r="AF132" s="240"/>
      <c r="AG132" s="240"/>
      <c r="AH132" s="240"/>
      <c r="AI132" s="245"/>
    </row>
    <row r="133" spans="1:46" ht="13.5" customHeight="1">
      <c r="A133" s="169" t="s">
        <v>210</v>
      </c>
      <c r="B133" s="187"/>
      <c r="C133" s="187"/>
      <c r="D133" s="187"/>
      <c r="E133" s="187"/>
      <c r="F133" s="187"/>
      <c r="G133" s="443" t="s">
        <v>140</v>
      </c>
      <c r="H133" s="190"/>
      <c r="I133" s="190"/>
      <c r="J133" s="190"/>
      <c r="K133" s="190"/>
      <c r="L133" s="207"/>
      <c r="M133" s="502">
        <v>7370</v>
      </c>
      <c r="N133" s="538"/>
      <c r="O133" s="577" t="s">
        <v>24</v>
      </c>
      <c r="P133" s="502"/>
      <c r="Q133" s="538"/>
      <c r="R133" s="502"/>
      <c r="S133" s="613"/>
      <c r="T133" s="613"/>
      <c r="U133" s="538"/>
      <c r="V133" s="504"/>
      <c r="W133" s="540"/>
      <c r="X133" s="577"/>
      <c r="Y133" s="502"/>
      <c r="Z133" s="538"/>
      <c r="AA133" s="502"/>
      <c r="AB133" s="613"/>
      <c r="AC133" s="613"/>
      <c r="AD133" s="538"/>
      <c r="AE133" s="664" t="s">
        <v>187</v>
      </c>
      <c r="AF133" s="664"/>
      <c r="AG133" s="664"/>
      <c r="AH133" s="664"/>
      <c r="AI133" s="677"/>
    </row>
    <row r="134" spans="1:46" ht="13.5" customHeight="1">
      <c r="A134" s="169"/>
      <c r="B134" s="187"/>
      <c r="C134" s="187"/>
      <c r="D134" s="187"/>
      <c r="E134" s="187"/>
      <c r="F134" s="187"/>
      <c r="G134" s="444"/>
      <c r="H134" s="191"/>
      <c r="I134" s="191"/>
      <c r="J134" s="191"/>
      <c r="K134" s="191"/>
      <c r="L134" s="208"/>
      <c r="M134" s="503"/>
      <c r="N134" s="539"/>
      <c r="O134" s="578"/>
      <c r="P134" s="503"/>
      <c r="Q134" s="539"/>
      <c r="R134" s="503"/>
      <c r="S134" s="614"/>
      <c r="T134" s="614"/>
      <c r="U134" s="539"/>
      <c r="V134" s="505"/>
      <c r="W134" s="541"/>
      <c r="X134" s="578"/>
      <c r="Y134" s="503"/>
      <c r="Z134" s="539"/>
      <c r="AA134" s="503"/>
      <c r="AB134" s="614"/>
      <c r="AC134" s="614"/>
      <c r="AD134" s="539"/>
      <c r="AE134" s="664"/>
      <c r="AF134" s="664"/>
      <c r="AG134" s="664"/>
      <c r="AH134" s="664"/>
      <c r="AI134" s="677"/>
    </row>
    <row r="135" spans="1:46" ht="13.5" customHeight="1">
      <c r="A135" s="169" t="s">
        <v>148</v>
      </c>
      <c r="B135" s="187"/>
      <c r="C135" s="187"/>
      <c r="D135" s="187"/>
      <c r="E135" s="187"/>
      <c r="F135" s="187"/>
      <c r="G135" s="190" t="s">
        <v>141</v>
      </c>
      <c r="H135" s="190"/>
      <c r="I135" s="190"/>
      <c r="J135" s="190"/>
      <c r="K135" s="190"/>
      <c r="L135" s="207"/>
      <c r="M135" s="502">
        <v>192</v>
      </c>
      <c r="N135" s="538"/>
      <c r="O135" s="577" t="s">
        <v>24</v>
      </c>
      <c r="P135" s="502"/>
      <c r="Q135" s="538"/>
      <c r="R135" s="502"/>
      <c r="S135" s="613"/>
      <c r="T135" s="613"/>
      <c r="U135" s="538"/>
      <c r="V135" s="504"/>
      <c r="W135" s="540"/>
      <c r="X135" s="577"/>
      <c r="Y135" s="502"/>
      <c r="Z135" s="538"/>
      <c r="AA135" s="502"/>
      <c r="AB135" s="613"/>
      <c r="AC135" s="613"/>
      <c r="AD135" s="538"/>
      <c r="AE135" s="664" t="s">
        <v>187</v>
      </c>
      <c r="AF135" s="664"/>
      <c r="AG135" s="664"/>
      <c r="AH135" s="664"/>
      <c r="AI135" s="677"/>
    </row>
    <row r="136" spans="1:46" ht="13.5" customHeight="1">
      <c r="A136" s="169"/>
      <c r="B136" s="187"/>
      <c r="C136" s="187"/>
      <c r="D136" s="187"/>
      <c r="E136" s="187"/>
      <c r="F136" s="187"/>
      <c r="G136" s="191"/>
      <c r="H136" s="191"/>
      <c r="I136" s="191"/>
      <c r="J136" s="191"/>
      <c r="K136" s="191"/>
      <c r="L136" s="208"/>
      <c r="M136" s="503"/>
      <c r="N136" s="539"/>
      <c r="O136" s="578"/>
      <c r="P136" s="503"/>
      <c r="Q136" s="539"/>
      <c r="R136" s="503"/>
      <c r="S136" s="614"/>
      <c r="T136" s="614"/>
      <c r="U136" s="539"/>
      <c r="V136" s="505"/>
      <c r="W136" s="541"/>
      <c r="X136" s="578"/>
      <c r="Y136" s="503"/>
      <c r="Z136" s="539"/>
      <c r="AA136" s="503"/>
      <c r="AB136" s="614"/>
      <c r="AC136" s="614"/>
      <c r="AD136" s="539"/>
      <c r="AE136" s="664"/>
      <c r="AF136" s="664"/>
      <c r="AG136" s="664"/>
      <c r="AH136" s="664"/>
      <c r="AI136" s="677"/>
    </row>
    <row r="137" spans="1:46" ht="13.5" customHeight="1">
      <c r="A137" s="169" t="s">
        <v>148</v>
      </c>
      <c r="B137" s="187"/>
      <c r="C137" s="187"/>
      <c r="D137" s="187"/>
      <c r="E137" s="187"/>
      <c r="F137" s="187"/>
      <c r="G137" s="359" t="s">
        <v>143</v>
      </c>
      <c r="H137" s="359"/>
      <c r="I137" s="359"/>
      <c r="J137" s="359"/>
      <c r="K137" s="359"/>
      <c r="L137" s="412"/>
      <c r="M137" s="519">
        <v>2243</v>
      </c>
      <c r="N137" s="554"/>
      <c r="O137" s="584" t="s">
        <v>24</v>
      </c>
      <c r="P137" s="519"/>
      <c r="Q137" s="554"/>
      <c r="R137" s="519"/>
      <c r="S137" s="617"/>
      <c r="T137" s="617"/>
      <c r="U137" s="554"/>
      <c r="V137" s="523"/>
      <c r="W137" s="558"/>
      <c r="X137" s="584"/>
      <c r="Y137" s="519"/>
      <c r="Z137" s="554"/>
      <c r="AA137" s="519"/>
      <c r="AB137" s="617"/>
      <c r="AC137" s="617"/>
      <c r="AD137" s="554"/>
      <c r="AE137" s="664" t="s">
        <v>187</v>
      </c>
      <c r="AF137" s="664"/>
      <c r="AG137" s="664"/>
      <c r="AH137" s="664"/>
      <c r="AI137" s="677"/>
      <c r="AJ137" s="685"/>
      <c r="AK137" s="164"/>
      <c r="AL137" s="164"/>
      <c r="AM137" s="164"/>
      <c r="AN137" s="164"/>
      <c r="AO137" s="163"/>
      <c r="AP137" s="164"/>
      <c r="AQ137" s="164"/>
      <c r="AR137" s="164"/>
      <c r="AS137" s="164"/>
      <c r="AT137" s="164"/>
    </row>
    <row r="138" spans="1:46" ht="13.5" customHeight="1">
      <c r="A138" s="169"/>
      <c r="B138" s="187"/>
      <c r="C138" s="187"/>
      <c r="D138" s="187"/>
      <c r="E138" s="187"/>
      <c r="F138" s="187"/>
      <c r="G138" s="359"/>
      <c r="H138" s="359"/>
      <c r="I138" s="359"/>
      <c r="J138" s="359"/>
      <c r="K138" s="359"/>
      <c r="L138" s="412"/>
      <c r="M138" s="519"/>
      <c r="N138" s="554"/>
      <c r="O138" s="584"/>
      <c r="P138" s="519"/>
      <c r="Q138" s="554"/>
      <c r="R138" s="519"/>
      <c r="S138" s="617"/>
      <c r="T138" s="617"/>
      <c r="U138" s="554"/>
      <c r="V138" s="523"/>
      <c r="W138" s="558"/>
      <c r="X138" s="584"/>
      <c r="Y138" s="519"/>
      <c r="Z138" s="554"/>
      <c r="AA138" s="519"/>
      <c r="AB138" s="617"/>
      <c r="AC138" s="617"/>
      <c r="AD138" s="554"/>
      <c r="AE138" s="664"/>
      <c r="AF138" s="664"/>
      <c r="AG138" s="664"/>
      <c r="AH138" s="664"/>
      <c r="AI138" s="677"/>
      <c r="AJ138" s="685"/>
      <c r="AK138" s="164"/>
      <c r="AL138" s="164"/>
      <c r="AM138" s="164"/>
      <c r="AN138" s="164"/>
      <c r="AO138" s="164"/>
      <c r="AP138" s="164"/>
      <c r="AQ138" s="164"/>
      <c r="AR138" s="164"/>
      <c r="AS138" s="164"/>
      <c r="AT138" s="164"/>
    </row>
    <row r="139" spans="1:46" s="271" customFormat="1" ht="13.5" customHeight="1">
      <c r="A139" s="297" t="s">
        <v>148</v>
      </c>
      <c r="B139" s="353"/>
      <c r="C139" s="353"/>
      <c r="D139" s="353"/>
      <c r="E139" s="353"/>
      <c r="F139" s="353"/>
      <c r="G139" s="341" t="s">
        <v>243</v>
      </c>
      <c r="H139" s="341"/>
      <c r="I139" s="341"/>
      <c r="J139" s="341"/>
      <c r="K139" s="341"/>
      <c r="L139" s="400"/>
      <c r="M139" s="502">
        <v>600</v>
      </c>
      <c r="N139" s="538"/>
      <c r="O139" s="577" t="s">
        <v>24</v>
      </c>
      <c r="P139" s="502"/>
      <c r="Q139" s="538"/>
      <c r="R139" s="502"/>
      <c r="S139" s="613"/>
      <c r="T139" s="613"/>
      <c r="U139" s="538"/>
      <c r="V139" s="504"/>
      <c r="W139" s="540"/>
      <c r="X139" s="577"/>
      <c r="Y139" s="502"/>
      <c r="Z139" s="538"/>
      <c r="AA139" s="502"/>
      <c r="AB139" s="613"/>
      <c r="AC139" s="613"/>
      <c r="AD139" s="538"/>
      <c r="AE139" s="664" t="s">
        <v>187</v>
      </c>
      <c r="AF139" s="664"/>
      <c r="AG139" s="664"/>
      <c r="AH139" s="664"/>
      <c r="AI139" s="677"/>
      <c r="AJ139" s="85"/>
      <c r="AK139" s="85"/>
      <c r="AL139" s="85"/>
      <c r="AM139" s="85"/>
      <c r="AN139" s="85"/>
      <c r="AO139" s="85"/>
      <c r="AP139" s="85"/>
      <c r="AQ139" s="85"/>
      <c r="AR139" s="85"/>
      <c r="AS139" s="85"/>
      <c r="AT139" s="85"/>
    </row>
    <row r="140" spans="1:46" s="271" customFormat="1" ht="13.5" customHeight="1">
      <c r="A140" s="297"/>
      <c r="B140" s="353"/>
      <c r="C140" s="353"/>
      <c r="D140" s="353"/>
      <c r="E140" s="353"/>
      <c r="F140" s="353"/>
      <c r="G140" s="342"/>
      <c r="H140" s="342"/>
      <c r="I140" s="342"/>
      <c r="J140" s="342"/>
      <c r="K140" s="342"/>
      <c r="L140" s="401"/>
      <c r="M140" s="503"/>
      <c r="N140" s="539"/>
      <c r="O140" s="578"/>
      <c r="P140" s="503"/>
      <c r="Q140" s="539"/>
      <c r="R140" s="503"/>
      <c r="S140" s="614"/>
      <c r="T140" s="614"/>
      <c r="U140" s="539"/>
      <c r="V140" s="505"/>
      <c r="W140" s="541"/>
      <c r="X140" s="578"/>
      <c r="Y140" s="503"/>
      <c r="Z140" s="539"/>
      <c r="AA140" s="503"/>
      <c r="AB140" s="614"/>
      <c r="AC140" s="614"/>
      <c r="AD140" s="539"/>
      <c r="AE140" s="664"/>
      <c r="AF140" s="664"/>
      <c r="AG140" s="664"/>
      <c r="AH140" s="664"/>
      <c r="AI140" s="677"/>
      <c r="AJ140" s="85"/>
      <c r="AK140" s="85"/>
      <c r="AL140" s="85"/>
      <c r="AM140" s="85"/>
      <c r="AN140" s="85"/>
      <c r="AO140" s="85"/>
      <c r="AP140" s="85"/>
      <c r="AQ140" s="85"/>
      <c r="AR140" s="85"/>
      <c r="AS140" s="85"/>
      <c r="AT140" s="85"/>
    </row>
    <row r="141" spans="1:46" s="271" customFormat="1" ht="13.5" customHeight="1">
      <c r="A141" s="169" t="s">
        <v>148</v>
      </c>
      <c r="B141" s="187"/>
      <c r="C141" s="187"/>
      <c r="D141" s="187"/>
      <c r="E141" s="187"/>
      <c r="F141" s="187"/>
      <c r="G141" s="190" t="s">
        <v>212</v>
      </c>
      <c r="H141" s="190"/>
      <c r="I141" s="190"/>
      <c r="J141" s="190"/>
      <c r="K141" s="190"/>
      <c r="L141" s="207"/>
      <c r="M141" s="508">
        <v>96.4</v>
      </c>
      <c r="N141" s="544"/>
      <c r="O141" s="577" t="s">
        <v>24</v>
      </c>
      <c r="P141" s="502"/>
      <c r="Q141" s="538"/>
      <c r="R141" s="502"/>
      <c r="S141" s="613"/>
      <c r="T141" s="613"/>
      <c r="U141" s="538"/>
      <c r="V141" s="504"/>
      <c r="W141" s="540"/>
      <c r="X141" s="577"/>
      <c r="Y141" s="502"/>
      <c r="Z141" s="538"/>
      <c r="AA141" s="502"/>
      <c r="AB141" s="613"/>
      <c r="AC141" s="613"/>
      <c r="AD141" s="538"/>
      <c r="AE141" s="664" t="s">
        <v>187</v>
      </c>
      <c r="AF141" s="664"/>
      <c r="AG141" s="664"/>
      <c r="AH141" s="664"/>
      <c r="AI141" s="677"/>
      <c r="AJ141" s="685"/>
      <c r="AK141" s="164"/>
      <c r="AL141" s="164"/>
      <c r="AM141" s="164"/>
      <c r="AN141" s="164"/>
      <c r="AO141" s="163"/>
      <c r="AP141" s="164"/>
      <c r="AQ141" s="164"/>
      <c r="AR141" s="164"/>
      <c r="AS141" s="164"/>
      <c r="AT141" s="85"/>
    </row>
    <row r="142" spans="1:46" s="271" customFormat="1" ht="13.5" customHeight="1">
      <c r="A142" s="169"/>
      <c r="B142" s="187"/>
      <c r="C142" s="187"/>
      <c r="D142" s="187"/>
      <c r="E142" s="187"/>
      <c r="F142" s="187"/>
      <c r="G142" s="191"/>
      <c r="H142" s="191"/>
      <c r="I142" s="191"/>
      <c r="J142" s="191"/>
      <c r="K142" s="191"/>
      <c r="L142" s="208"/>
      <c r="M142" s="509"/>
      <c r="N142" s="545"/>
      <c r="O142" s="578"/>
      <c r="P142" s="503"/>
      <c r="Q142" s="539"/>
      <c r="R142" s="503"/>
      <c r="S142" s="614"/>
      <c r="T142" s="614"/>
      <c r="U142" s="539"/>
      <c r="V142" s="505"/>
      <c r="W142" s="541"/>
      <c r="X142" s="578"/>
      <c r="Y142" s="503"/>
      <c r="Z142" s="539"/>
      <c r="AA142" s="503"/>
      <c r="AB142" s="614"/>
      <c r="AC142" s="614"/>
      <c r="AD142" s="539"/>
      <c r="AE142" s="664"/>
      <c r="AF142" s="664"/>
      <c r="AG142" s="664"/>
      <c r="AH142" s="664"/>
      <c r="AI142" s="677"/>
      <c r="AJ142" s="685"/>
      <c r="AK142" s="164"/>
      <c r="AL142" s="164"/>
      <c r="AM142" s="164"/>
      <c r="AN142" s="164"/>
      <c r="AO142" s="164"/>
      <c r="AP142" s="164"/>
      <c r="AQ142" s="164"/>
      <c r="AR142" s="164"/>
      <c r="AS142" s="164"/>
      <c r="AT142" s="85"/>
    </row>
    <row r="143" spans="1:46" s="271" customFormat="1" ht="13.5" customHeight="1">
      <c r="A143" s="298" t="s">
        <v>148</v>
      </c>
      <c r="B143" s="354"/>
      <c r="C143" s="354"/>
      <c r="D143" s="354"/>
      <c r="E143" s="354"/>
      <c r="F143" s="354"/>
      <c r="G143" s="458" t="s">
        <v>64</v>
      </c>
      <c r="H143" s="483"/>
      <c r="I143" s="483"/>
      <c r="J143" s="483"/>
      <c r="K143" s="483"/>
      <c r="L143" s="492"/>
      <c r="M143" s="520">
        <v>2246</v>
      </c>
      <c r="N143" s="555"/>
      <c r="O143" s="585" t="s">
        <v>24</v>
      </c>
      <c r="P143" s="502"/>
      <c r="Q143" s="538"/>
      <c r="R143" s="502"/>
      <c r="S143" s="613"/>
      <c r="T143" s="613"/>
      <c r="U143" s="538"/>
      <c r="V143" s="504"/>
      <c r="W143" s="540"/>
      <c r="X143" s="577"/>
      <c r="Y143" s="502"/>
      <c r="Z143" s="538"/>
      <c r="AA143" s="502"/>
      <c r="AB143" s="613"/>
      <c r="AC143" s="613"/>
      <c r="AD143" s="538"/>
      <c r="AE143" s="664" t="s">
        <v>187</v>
      </c>
      <c r="AF143" s="664"/>
      <c r="AG143" s="664"/>
      <c r="AH143" s="664"/>
      <c r="AI143" s="677"/>
      <c r="AJ143" s="685"/>
      <c r="AK143" s="164"/>
      <c r="AL143" s="164"/>
      <c r="AM143" s="164"/>
      <c r="AN143" s="164"/>
      <c r="AO143" s="164"/>
      <c r="AP143" s="164"/>
      <c r="AQ143" s="164"/>
      <c r="AR143" s="164"/>
      <c r="AS143" s="164"/>
      <c r="AT143" s="85"/>
    </row>
    <row r="144" spans="1:46" s="271" customFormat="1" ht="13.5" customHeight="1">
      <c r="A144" s="169"/>
      <c r="B144" s="187"/>
      <c r="C144" s="187"/>
      <c r="D144" s="187"/>
      <c r="E144" s="187"/>
      <c r="F144" s="187"/>
      <c r="G144" s="444"/>
      <c r="H144" s="191"/>
      <c r="I144" s="191"/>
      <c r="J144" s="191"/>
      <c r="K144" s="191"/>
      <c r="L144" s="208"/>
      <c r="M144" s="503"/>
      <c r="N144" s="539"/>
      <c r="O144" s="578"/>
      <c r="P144" s="503"/>
      <c r="Q144" s="539"/>
      <c r="R144" s="503"/>
      <c r="S144" s="614"/>
      <c r="T144" s="614"/>
      <c r="U144" s="539"/>
      <c r="V144" s="505"/>
      <c r="W144" s="541"/>
      <c r="X144" s="578"/>
      <c r="Y144" s="503"/>
      <c r="Z144" s="539"/>
      <c r="AA144" s="503"/>
      <c r="AB144" s="614"/>
      <c r="AC144" s="614"/>
      <c r="AD144" s="539"/>
      <c r="AE144" s="664"/>
      <c r="AF144" s="664"/>
      <c r="AG144" s="664"/>
      <c r="AH144" s="664"/>
      <c r="AI144" s="677"/>
      <c r="AJ144" s="685"/>
      <c r="AK144" s="164"/>
      <c r="AL144" s="164"/>
      <c r="AM144" s="164"/>
      <c r="AN144" s="164"/>
      <c r="AO144" s="164"/>
      <c r="AP144" s="164"/>
      <c r="AQ144" s="164"/>
      <c r="AR144" s="164"/>
      <c r="AS144" s="164"/>
      <c r="AT144" s="85"/>
    </row>
    <row r="145" spans="1:46" s="271" customFormat="1" ht="13.5" customHeight="1">
      <c r="A145" s="169" t="s">
        <v>148</v>
      </c>
      <c r="B145" s="187"/>
      <c r="C145" s="187"/>
      <c r="D145" s="187"/>
      <c r="E145" s="187"/>
      <c r="F145" s="187"/>
      <c r="G145" s="443" t="s">
        <v>242</v>
      </c>
      <c r="H145" s="190"/>
      <c r="I145" s="190"/>
      <c r="J145" s="190"/>
      <c r="K145" s="190"/>
      <c r="L145" s="207"/>
      <c r="M145" s="502">
        <v>278</v>
      </c>
      <c r="N145" s="538"/>
      <c r="O145" s="577" t="s">
        <v>24</v>
      </c>
      <c r="P145" s="502"/>
      <c r="Q145" s="538"/>
      <c r="R145" s="502"/>
      <c r="S145" s="613"/>
      <c r="T145" s="613"/>
      <c r="U145" s="538"/>
      <c r="V145" s="504"/>
      <c r="W145" s="540"/>
      <c r="X145" s="577"/>
      <c r="Y145" s="502"/>
      <c r="Z145" s="538"/>
      <c r="AA145" s="502"/>
      <c r="AB145" s="613"/>
      <c r="AC145" s="613"/>
      <c r="AD145" s="538"/>
      <c r="AE145" s="664" t="s">
        <v>187</v>
      </c>
      <c r="AF145" s="664"/>
      <c r="AG145" s="664"/>
      <c r="AH145" s="664"/>
      <c r="AI145" s="677"/>
      <c r="AJ145" s="685"/>
      <c r="AK145" s="164"/>
      <c r="AL145" s="164"/>
      <c r="AM145" s="164"/>
      <c r="AN145" s="164"/>
      <c r="AO145" s="163"/>
      <c r="AP145" s="164"/>
      <c r="AQ145" s="164"/>
      <c r="AR145" s="164"/>
      <c r="AS145" s="164"/>
      <c r="AT145" s="85"/>
    </row>
    <row r="146" spans="1:46" s="271" customFormat="1" ht="13.5" customHeight="1">
      <c r="A146" s="299"/>
      <c r="B146" s="355"/>
      <c r="C146" s="355"/>
      <c r="D146" s="355"/>
      <c r="E146" s="355"/>
      <c r="F146" s="355"/>
      <c r="G146" s="459"/>
      <c r="H146" s="470"/>
      <c r="I146" s="470"/>
      <c r="J146" s="470"/>
      <c r="K146" s="470"/>
      <c r="L146" s="493"/>
      <c r="M146" s="521"/>
      <c r="N146" s="556"/>
      <c r="O146" s="586"/>
      <c r="P146" s="521"/>
      <c r="Q146" s="556"/>
      <c r="R146" s="521"/>
      <c r="S146" s="618"/>
      <c r="T146" s="618"/>
      <c r="U146" s="556"/>
      <c r="V146" s="528"/>
      <c r="W146" s="563"/>
      <c r="X146" s="586"/>
      <c r="Y146" s="521"/>
      <c r="Z146" s="556"/>
      <c r="AA146" s="521"/>
      <c r="AB146" s="618"/>
      <c r="AC146" s="618"/>
      <c r="AD146" s="556"/>
      <c r="AE146" s="666"/>
      <c r="AF146" s="666"/>
      <c r="AG146" s="666"/>
      <c r="AH146" s="666"/>
      <c r="AI146" s="679"/>
      <c r="AJ146" s="685"/>
      <c r="AK146" s="164"/>
      <c r="AL146" s="164"/>
      <c r="AM146" s="164"/>
      <c r="AN146" s="164"/>
      <c r="AO146" s="164"/>
      <c r="AP146" s="164"/>
      <c r="AQ146" s="164"/>
      <c r="AR146" s="164"/>
      <c r="AS146" s="164"/>
      <c r="AT146" s="85"/>
    </row>
    <row r="148" spans="1:46" ht="14.1" customHeight="1">
      <c r="D148" s="108" t="s">
        <v>104</v>
      </c>
      <c r="E148" s="108"/>
      <c r="F148" s="108"/>
      <c r="G148" s="108"/>
      <c r="H148" s="108"/>
      <c r="I148" s="108"/>
      <c r="J148" s="108"/>
      <c r="K148" s="108"/>
      <c r="L148" s="108"/>
      <c r="M148" s="108"/>
      <c r="N148" s="108"/>
      <c r="O148" s="108"/>
      <c r="P148" s="108"/>
      <c r="Q148" s="108"/>
      <c r="R148" s="108"/>
      <c r="S148" s="108"/>
      <c r="T148" s="108"/>
      <c r="U148" s="108"/>
      <c r="V148" s="108"/>
      <c r="W148" s="108"/>
      <c r="X148" s="108"/>
      <c r="Y148" s="108"/>
      <c r="Z148" s="108"/>
      <c r="AA148" s="108"/>
      <c r="AB148" s="108"/>
      <c r="AC148" s="108"/>
      <c r="AD148" s="108"/>
      <c r="AE148" s="108"/>
      <c r="AF148" s="108"/>
      <c r="AG148" s="671" t="s">
        <v>14</v>
      </c>
      <c r="AH148" s="671">
        <v>6</v>
      </c>
      <c r="AI148" s="335" t="s">
        <v>15</v>
      </c>
    </row>
    <row r="149" spans="1:46" ht="14.1" customHeight="1">
      <c r="C149" s="389"/>
      <c r="D149" s="390"/>
      <c r="E149" s="390"/>
      <c r="F149" s="390"/>
      <c r="G149" s="390"/>
      <c r="H149" s="390"/>
      <c r="I149" s="390"/>
      <c r="J149" s="390"/>
      <c r="K149" s="390"/>
      <c r="L149" s="390"/>
      <c r="M149" s="390"/>
      <c r="N149" s="390"/>
      <c r="O149" s="390"/>
      <c r="P149" s="390"/>
      <c r="Q149" s="390"/>
      <c r="R149" s="390"/>
      <c r="S149" s="390"/>
      <c r="T149" s="390"/>
      <c r="U149" s="390"/>
      <c r="V149" s="390"/>
      <c r="W149" s="390"/>
      <c r="X149" s="390"/>
      <c r="Y149" s="390"/>
      <c r="Z149" s="390"/>
      <c r="AA149" s="390"/>
      <c r="AB149" s="390"/>
      <c r="AC149" s="390"/>
      <c r="AD149" s="390"/>
      <c r="AE149" s="390"/>
      <c r="AF149" s="390"/>
      <c r="AG149" s="671"/>
      <c r="AH149" s="671"/>
      <c r="AI149" s="673"/>
    </row>
    <row r="150" spans="1:46" ht="12.9" customHeight="1">
      <c r="A150" s="273" t="s">
        <v>76</v>
      </c>
      <c r="B150" s="227"/>
      <c r="C150" s="227"/>
      <c r="D150" s="227"/>
      <c r="E150" s="227"/>
      <c r="F150" s="391"/>
      <c r="G150" s="218" t="s">
        <v>77</v>
      </c>
      <c r="H150" s="227"/>
      <c r="I150" s="227"/>
      <c r="J150" s="227"/>
      <c r="K150" s="227"/>
      <c r="L150" s="391"/>
      <c r="M150" s="227"/>
      <c r="N150" s="227"/>
      <c r="O150" s="573" t="s">
        <v>106</v>
      </c>
      <c r="P150" s="573"/>
      <c r="Q150" s="227"/>
      <c r="R150" s="611" t="s">
        <v>108</v>
      </c>
      <c r="S150" s="611"/>
      <c r="T150" s="227"/>
      <c r="U150" s="227"/>
      <c r="V150" s="97" t="s">
        <v>111</v>
      </c>
      <c r="W150" s="97"/>
      <c r="X150" s="97"/>
      <c r="Y150" s="97"/>
      <c r="Z150" s="97"/>
      <c r="AA150" s="97"/>
      <c r="AB150" s="97"/>
      <c r="AC150" s="97"/>
      <c r="AD150" s="97"/>
      <c r="AE150" s="218" t="s">
        <v>80</v>
      </c>
      <c r="AF150" s="227"/>
      <c r="AG150" s="227"/>
      <c r="AH150" s="227"/>
      <c r="AI150" s="674"/>
    </row>
    <row r="151" spans="1:46" ht="12.9" customHeight="1">
      <c r="A151" s="274"/>
      <c r="B151" s="129"/>
      <c r="C151" s="129"/>
      <c r="D151" s="129"/>
      <c r="E151" s="129"/>
      <c r="F151" s="134"/>
      <c r="G151" s="122"/>
      <c r="H151" s="129"/>
      <c r="I151" s="129"/>
      <c r="J151" s="129"/>
      <c r="K151" s="129"/>
      <c r="L151" s="134"/>
      <c r="M151" s="130"/>
      <c r="N151" s="130"/>
      <c r="O151" s="574" t="s">
        <v>26</v>
      </c>
      <c r="P151" s="574"/>
      <c r="Q151" s="130"/>
      <c r="R151" s="612"/>
      <c r="S151" s="612"/>
      <c r="T151" s="130"/>
      <c r="U151" s="130"/>
      <c r="V151" s="98"/>
      <c r="W151" s="98"/>
      <c r="X151" s="98"/>
      <c r="Y151" s="98"/>
      <c r="Z151" s="98"/>
      <c r="AA151" s="98"/>
      <c r="AB151" s="98"/>
      <c r="AC151" s="98"/>
      <c r="AD151" s="98"/>
      <c r="AE151" s="122"/>
      <c r="AF151" s="129"/>
      <c r="AG151" s="129"/>
      <c r="AH151" s="129"/>
      <c r="AI151" s="675"/>
    </row>
    <row r="152" spans="1:46" ht="12.9" customHeight="1">
      <c r="A152" s="274"/>
      <c r="B152" s="129"/>
      <c r="C152" s="129"/>
      <c r="D152" s="129"/>
      <c r="E152" s="129"/>
      <c r="F152" s="134"/>
      <c r="G152" s="122"/>
      <c r="H152" s="129"/>
      <c r="I152" s="129"/>
      <c r="J152" s="129"/>
      <c r="K152" s="129"/>
      <c r="L152" s="134"/>
      <c r="M152" s="128" t="s">
        <v>112</v>
      </c>
      <c r="N152" s="133"/>
      <c r="O152" s="575" t="s">
        <v>113</v>
      </c>
      <c r="P152" s="594" t="s">
        <v>115</v>
      </c>
      <c r="Q152" s="133"/>
      <c r="R152" s="594" t="s">
        <v>95</v>
      </c>
      <c r="S152" s="128"/>
      <c r="T152" s="128"/>
      <c r="U152" s="128"/>
      <c r="V152" s="98" t="s">
        <v>112</v>
      </c>
      <c r="W152" s="98"/>
      <c r="X152" s="642" t="s">
        <v>113</v>
      </c>
      <c r="Y152" s="98" t="s">
        <v>115</v>
      </c>
      <c r="Z152" s="98"/>
      <c r="AA152" s="98" t="s">
        <v>95</v>
      </c>
      <c r="AB152" s="98"/>
      <c r="AC152" s="98"/>
      <c r="AD152" s="98"/>
      <c r="AE152" s="122"/>
      <c r="AF152" s="129"/>
      <c r="AG152" s="129"/>
      <c r="AH152" s="129"/>
      <c r="AI152" s="675"/>
    </row>
    <row r="153" spans="1:46" ht="12.9" customHeight="1">
      <c r="A153" s="275"/>
      <c r="B153" s="130"/>
      <c r="C153" s="130"/>
      <c r="D153" s="130"/>
      <c r="E153" s="130"/>
      <c r="F153" s="135"/>
      <c r="G153" s="123"/>
      <c r="H153" s="130"/>
      <c r="I153" s="130"/>
      <c r="J153" s="130"/>
      <c r="K153" s="130"/>
      <c r="L153" s="135"/>
      <c r="M153" s="130"/>
      <c r="N153" s="135"/>
      <c r="O153" s="576"/>
      <c r="P153" s="123"/>
      <c r="Q153" s="135"/>
      <c r="R153" s="123"/>
      <c r="S153" s="130"/>
      <c r="T153" s="130"/>
      <c r="U153" s="130"/>
      <c r="V153" s="98"/>
      <c r="W153" s="98"/>
      <c r="X153" s="642"/>
      <c r="Y153" s="98"/>
      <c r="Z153" s="98"/>
      <c r="AA153" s="98"/>
      <c r="AB153" s="98"/>
      <c r="AC153" s="98"/>
      <c r="AD153" s="98"/>
      <c r="AE153" s="123"/>
      <c r="AF153" s="130"/>
      <c r="AG153" s="130"/>
      <c r="AH153" s="130"/>
      <c r="AI153" s="676"/>
    </row>
    <row r="154" spans="1:46" ht="12.9" customHeight="1">
      <c r="A154" s="295"/>
      <c r="B154" s="351"/>
      <c r="C154" s="351"/>
      <c r="D154" s="351"/>
      <c r="E154" s="351"/>
      <c r="F154" s="408"/>
      <c r="G154" s="190"/>
      <c r="H154" s="190"/>
      <c r="I154" s="190"/>
      <c r="J154" s="190"/>
      <c r="K154" s="190"/>
      <c r="L154" s="207"/>
      <c r="M154" s="504"/>
      <c r="N154" s="540"/>
      <c r="O154" s="577"/>
      <c r="P154" s="502"/>
      <c r="Q154" s="538"/>
      <c r="R154" s="502"/>
      <c r="S154" s="613"/>
      <c r="T154" s="613"/>
      <c r="U154" s="538"/>
      <c r="V154" s="504"/>
      <c r="W154" s="540"/>
      <c r="X154" s="577"/>
      <c r="Y154" s="502"/>
      <c r="Z154" s="538"/>
      <c r="AA154" s="502"/>
      <c r="AB154" s="613"/>
      <c r="AC154" s="613"/>
      <c r="AD154" s="538"/>
      <c r="AE154" s="240"/>
      <c r="AF154" s="240"/>
      <c r="AG154" s="240"/>
      <c r="AH154" s="240"/>
      <c r="AI154" s="245"/>
    </row>
    <row r="155" spans="1:46" ht="12.9" customHeight="1">
      <c r="A155" s="296"/>
      <c r="B155" s="352"/>
      <c r="C155" s="352"/>
      <c r="D155" s="352"/>
      <c r="E155" s="352"/>
      <c r="F155" s="409"/>
      <c r="G155" s="191"/>
      <c r="H155" s="191"/>
      <c r="I155" s="191"/>
      <c r="J155" s="191"/>
      <c r="K155" s="191"/>
      <c r="L155" s="208"/>
      <c r="M155" s="505"/>
      <c r="N155" s="541"/>
      <c r="O155" s="578"/>
      <c r="P155" s="503"/>
      <c r="Q155" s="539"/>
      <c r="R155" s="503"/>
      <c r="S155" s="614"/>
      <c r="T155" s="614"/>
      <c r="U155" s="539"/>
      <c r="V155" s="505"/>
      <c r="W155" s="541"/>
      <c r="X155" s="578"/>
      <c r="Y155" s="503"/>
      <c r="Z155" s="539"/>
      <c r="AA155" s="503"/>
      <c r="AB155" s="614"/>
      <c r="AC155" s="614"/>
      <c r="AD155" s="539"/>
      <c r="AE155" s="240"/>
      <c r="AF155" s="240"/>
      <c r="AG155" s="240"/>
      <c r="AH155" s="240"/>
      <c r="AI155" s="245"/>
    </row>
    <row r="156" spans="1:46" ht="12.9" customHeight="1">
      <c r="A156" s="176" t="s">
        <v>178</v>
      </c>
      <c r="B156" s="194"/>
      <c r="C156" s="194"/>
      <c r="D156" s="194"/>
      <c r="E156" s="194"/>
      <c r="F156" s="209"/>
      <c r="G156" s="183" t="s">
        <v>153</v>
      </c>
      <c r="H156" s="183"/>
      <c r="I156" s="183"/>
      <c r="J156" s="183"/>
      <c r="K156" s="183"/>
      <c r="L156" s="201"/>
      <c r="M156" s="504"/>
      <c r="N156" s="540"/>
      <c r="O156" s="577"/>
      <c r="P156" s="502"/>
      <c r="Q156" s="538"/>
      <c r="R156" s="502"/>
      <c r="S156" s="613"/>
      <c r="T156" s="613"/>
      <c r="U156" s="538"/>
      <c r="V156" s="504"/>
      <c r="W156" s="540"/>
      <c r="X156" s="577"/>
      <c r="Y156" s="502"/>
      <c r="Z156" s="538"/>
      <c r="AA156" s="502"/>
      <c r="AB156" s="613"/>
      <c r="AC156" s="613"/>
      <c r="AD156" s="538"/>
      <c r="AE156" s="664"/>
      <c r="AF156" s="664"/>
      <c r="AG156" s="664"/>
      <c r="AH156" s="664"/>
      <c r="AI156" s="677"/>
    </row>
    <row r="157" spans="1:46" ht="12.9" customHeight="1">
      <c r="A157" s="177"/>
      <c r="B157" s="195"/>
      <c r="C157" s="195"/>
      <c r="D157" s="195"/>
      <c r="E157" s="195"/>
      <c r="F157" s="210"/>
      <c r="G157" s="184"/>
      <c r="H157" s="184"/>
      <c r="I157" s="184"/>
      <c r="J157" s="184"/>
      <c r="K157" s="184"/>
      <c r="L157" s="202"/>
      <c r="M157" s="505"/>
      <c r="N157" s="541"/>
      <c r="O157" s="578"/>
      <c r="P157" s="503"/>
      <c r="Q157" s="539"/>
      <c r="R157" s="503"/>
      <c r="S157" s="614"/>
      <c r="T157" s="614"/>
      <c r="U157" s="539"/>
      <c r="V157" s="505"/>
      <c r="W157" s="541"/>
      <c r="X157" s="578"/>
      <c r="Y157" s="503"/>
      <c r="Z157" s="539"/>
      <c r="AA157" s="503"/>
      <c r="AB157" s="614"/>
      <c r="AC157" s="614"/>
      <c r="AD157" s="539"/>
      <c r="AE157" s="664"/>
      <c r="AF157" s="664"/>
      <c r="AG157" s="664"/>
      <c r="AH157" s="664"/>
      <c r="AI157" s="677"/>
    </row>
    <row r="158" spans="1:46" ht="12.9" customHeight="1">
      <c r="A158" s="169"/>
      <c r="B158" s="187"/>
      <c r="C158" s="187"/>
      <c r="D158" s="187"/>
      <c r="E158" s="187"/>
      <c r="F158" s="187"/>
      <c r="G158" s="190"/>
      <c r="H158" s="190"/>
      <c r="I158" s="190"/>
      <c r="J158" s="190"/>
      <c r="K158" s="190"/>
      <c r="L158" s="207"/>
      <c r="M158" s="502"/>
      <c r="N158" s="538"/>
      <c r="O158" s="577"/>
      <c r="P158" s="502"/>
      <c r="Q158" s="538"/>
      <c r="R158" s="502"/>
      <c r="S158" s="613"/>
      <c r="T158" s="613"/>
      <c r="U158" s="538"/>
      <c r="V158" s="504"/>
      <c r="W158" s="540"/>
      <c r="X158" s="577"/>
      <c r="Y158" s="502"/>
      <c r="Z158" s="538"/>
      <c r="AA158" s="502"/>
      <c r="AB158" s="613"/>
      <c r="AC158" s="613"/>
      <c r="AD158" s="538"/>
      <c r="AE158" s="664"/>
      <c r="AF158" s="664"/>
      <c r="AG158" s="664"/>
      <c r="AH158" s="664"/>
      <c r="AI158" s="677"/>
    </row>
    <row r="159" spans="1:46" ht="12.9" customHeight="1">
      <c r="A159" s="169"/>
      <c r="B159" s="187"/>
      <c r="C159" s="187"/>
      <c r="D159" s="187"/>
      <c r="E159" s="187"/>
      <c r="F159" s="187"/>
      <c r="G159" s="191"/>
      <c r="H159" s="191"/>
      <c r="I159" s="191"/>
      <c r="J159" s="191"/>
      <c r="K159" s="191"/>
      <c r="L159" s="208"/>
      <c r="M159" s="503"/>
      <c r="N159" s="539"/>
      <c r="O159" s="578"/>
      <c r="P159" s="503"/>
      <c r="Q159" s="539"/>
      <c r="R159" s="503"/>
      <c r="S159" s="614"/>
      <c r="T159" s="614"/>
      <c r="U159" s="539"/>
      <c r="V159" s="505"/>
      <c r="W159" s="541"/>
      <c r="X159" s="578"/>
      <c r="Y159" s="503"/>
      <c r="Z159" s="539"/>
      <c r="AA159" s="503"/>
      <c r="AB159" s="614"/>
      <c r="AC159" s="614"/>
      <c r="AD159" s="539"/>
      <c r="AE159" s="664"/>
      <c r="AF159" s="664"/>
      <c r="AG159" s="664"/>
      <c r="AH159" s="664"/>
      <c r="AI159" s="677"/>
    </row>
    <row r="160" spans="1:46" ht="12.9" customHeight="1">
      <c r="A160" s="295" t="s">
        <v>54</v>
      </c>
      <c r="B160" s="351"/>
      <c r="C160" s="351"/>
      <c r="D160" s="351"/>
      <c r="E160" s="351"/>
      <c r="F160" s="408"/>
      <c r="G160" s="190"/>
      <c r="H160" s="190"/>
      <c r="I160" s="190"/>
      <c r="J160" s="190"/>
      <c r="K160" s="190"/>
      <c r="L160" s="207"/>
      <c r="M160" s="504"/>
      <c r="N160" s="540"/>
      <c r="O160" s="577"/>
      <c r="P160" s="502"/>
      <c r="Q160" s="538"/>
      <c r="R160" s="502"/>
      <c r="S160" s="613"/>
      <c r="T160" s="613"/>
      <c r="U160" s="538"/>
      <c r="V160" s="504"/>
      <c r="W160" s="540"/>
      <c r="X160" s="577"/>
      <c r="Y160" s="502"/>
      <c r="Z160" s="538"/>
      <c r="AA160" s="502"/>
      <c r="AB160" s="613"/>
      <c r="AC160" s="613"/>
      <c r="AD160" s="538"/>
      <c r="AE160" s="240"/>
      <c r="AF160" s="240"/>
      <c r="AG160" s="240"/>
      <c r="AH160" s="240"/>
      <c r="AI160" s="245"/>
    </row>
    <row r="161" spans="1:45" ht="12.9" customHeight="1">
      <c r="A161" s="296"/>
      <c r="B161" s="352"/>
      <c r="C161" s="352"/>
      <c r="D161" s="352"/>
      <c r="E161" s="352"/>
      <c r="F161" s="409"/>
      <c r="G161" s="191"/>
      <c r="H161" s="191"/>
      <c r="I161" s="191"/>
      <c r="J161" s="191"/>
      <c r="K161" s="191"/>
      <c r="L161" s="208"/>
      <c r="M161" s="505"/>
      <c r="N161" s="541"/>
      <c r="O161" s="578"/>
      <c r="P161" s="503"/>
      <c r="Q161" s="539"/>
      <c r="R161" s="503"/>
      <c r="S161" s="614"/>
      <c r="T161" s="614"/>
      <c r="U161" s="539"/>
      <c r="V161" s="505"/>
      <c r="W161" s="541"/>
      <c r="X161" s="578"/>
      <c r="Y161" s="503"/>
      <c r="Z161" s="539"/>
      <c r="AA161" s="503"/>
      <c r="AB161" s="614"/>
      <c r="AC161" s="614"/>
      <c r="AD161" s="539"/>
      <c r="AE161" s="240"/>
      <c r="AF161" s="240"/>
      <c r="AG161" s="240"/>
      <c r="AH161" s="240"/>
      <c r="AI161" s="245"/>
    </row>
    <row r="162" spans="1:45" ht="12.9" customHeight="1">
      <c r="A162" s="169" t="s">
        <v>246</v>
      </c>
      <c r="B162" s="187"/>
      <c r="C162" s="187"/>
      <c r="D162" s="187"/>
      <c r="E162" s="187"/>
      <c r="F162" s="187"/>
      <c r="G162" s="443" t="s">
        <v>140</v>
      </c>
      <c r="H162" s="190"/>
      <c r="I162" s="190"/>
      <c r="J162" s="190"/>
      <c r="K162" s="190"/>
      <c r="L162" s="207"/>
      <c r="M162" s="502">
        <v>7370</v>
      </c>
      <c r="N162" s="538"/>
      <c r="O162" s="577" t="s">
        <v>24</v>
      </c>
      <c r="P162" s="502"/>
      <c r="Q162" s="538"/>
      <c r="R162" s="502"/>
      <c r="S162" s="613"/>
      <c r="T162" s="613"/>
      <c r="U162" s="538"/>
      <c r="V162" s="504"/>
      <c r="W162" s="540"/>
      <c r="X162" s="577"/>
      <c r="Y162" s="502"/>
      <c r="Z162" s="538"/>
      <c r="AA162" s="502"/>
      <c r="AB162" s="613"/>
      <c r="AC162" s="613"/>
      <c r="AD162" s="538"/>
      <c r="AE162" s="664" t="s">
        <v>187</v>
      </c>
      <c r="AF162" s="664"/>
      <c r="AG162" s="664"/>
      <c r="AH162" s="664"/>
      <c r="AI162" s="677"/>
    </row>
    <row r="163" spans="1:45" ht="12.9" customHeight="1">
      <c r="A163" s="169"/>
      <c r="B163" s="187"/>
      <c r="C163" s="187"/>
      <c r="D163" s="187"/>
      <c r="E163" s="187"/>
      <c r="F163" s="187"/>
      <c r="G163" s="444"/>
      <c r="H163" s="191"/>
      <c r="I163" s="191"/>
      <c r="J163" s="191"/>
      <c r="K163" s="191"/>
      <c r="L163" s="208"/>
      <c r="M163" s="503"/>
      <c r="N163" s="539"/>
      <c r="O163" s="578"/>
      <c r="P163" s="503"/>
      <c r="Q163" s="539"/>
      <c r="R163" s="503"/>
      <c r="S163" s="614"/>
      <c r="T163" s="614"/>
      <c r="U163" s="539"/>
      <c r="V163" s="505"/>
      <c r="W163" s="541"/>
      <c r="X163" s="578"/>
      <c r="Y163" s="503"/>
      <c r="Z163" s="539"/>
      <c r="AA163" s="503"/>
      <c r="AB163" s="614"/>
      <c r="AC163" s="614"/>
      <c r="AD163" s="539"/>
      <c r="AE163" s="664"/>
      <c r="AF163" s="664"/>
      <c r="AG163" s="664"/>
      <c r="AH163" s="664"/>
      <c r="AI163" s="677"/>
    </row>
    <row r="164" spans="1:45" ht="13.5" customHeight="1">
      <c r="A164" s="169" t="s">
        <v>246</v>
      </c>
      <c r="B164" s="187"/>
      <c r="C164" s="187"/>
      <c r="D164" s="187"/>
      <c r="E164" s="187"/>
      <c r="F164" s="187"/>
      <c r="G164" s="190" t="s">
        <v>141</v>
      </c>
      <c r="H164" s="190"/>
      <c r="I164" s="190"/>
      <c r="J164" s="190"/>
      <c r="K164" s="190"/>
      <c r="L164" s="207"/>
      <c r="M164" s="502">
        <v>192</v>
      </c>
      <c r="N164" s="538"/>
      <c r="O164" s="577" t="s">
        <v>24</v>
      </c>
      <c r="P164" s="502"/>
      <c r="Q164" s="538"/>
      <c r="R164" s="502"/>
      <c r="S164" s="613"/>
      <c r="T164" s="613"/>
      <c r="U164" s="538"/>
      <c r="V164" s="504"/>
      <c r="W164" s="540"/>
      <c r="X164" s="577"/>
      <c r="Y164" s="502"/>
      <c r="Z164" s="538"/>
      <c r="AA164" s="502"/>
      <c r="AB164" s="613"/>
      <c r="AC164" s="613"/>
      <c r="AD164" s="538"/>
      <c r="AE164" s="664" t="s">
        <v>187</v>
      </c>
      <c r="AF164" s="664"/>
      <c r="AG164" s="664"/>
      <c r="AH164" s="664"/>
      <c r="AI164" s="677"/>
    </row>
    <row r="165" spans="1:45" ht="13.5" customHeight="1">
      <c r="A165" s="169"/>
      <c r="B165" s="187"/>
      <c r="C165" s="187"/>
      <c r="D165" s="187"/>
      <c r="E165" s="187"/>
      <c r="F165" s="187"/>
      <c r="G165" s="191"/>
      <c r="H165" s="191"/>
      <c r="I165" s="191"/>
      <c r="J165" s="191"/>
      <c r="K165" s="191"/>
      <c r="L165" s="208"/>
      <c r="M165" s="503"/>
      <c r="N165" s="539"/>
      <c r="O165" s="578"/>
      <c r="P165" s="503"/>
      <c r="Q165" s="539"/>
      <c r="R165" s="503"/>
      <c r="S165" s="614"/>
      <c r="T165" s="614"/>
      <c r="U165" s="539"/>
      <c r="V165" s="505"/>
      <c r="W165" s="541"/>
      <c r="X165" s="578"/>
      <c r="Y165" s="503"/>
      <c r="Z165" s="539"/>
      <c r="AA165" s="503"/>
      <c r="AB165" s="614"/>
      <c r="AC165" s="614"/>
      <c r="AD165" s="539"/>
      <c r="AE165" s="664"/>
      <c r="AF165" s="664"/>
      <c r="AG165" s="664"/>
      <c r="AH165" s="664"/>
      <c r="AI165" s="677"/>
    </row>
    <row r="166" spans="1:45" ht="13.5" customHeight="1">
      <c r="A166" s="169" t="s">
        <v>246</v>
      </c>
      <c r="B166" s="187"/>
      <c r="C166" s="187"/>
      <c r="D166" s="187"/>
      <c r="E166" s="187"/>
      <c r="F166" s="187"/>
      <c r="G166" s="190" t="s">
        <v>143</v>
      </c>
      <c r="H166" s="190"/>
      <c r="I166" s="190"/>
      <c r="J166" s="190"/>
      <c r="K166" s="190"/>
      <c r="L166" s="207"/>
      <c r="M166" s="502">
        <v>2243</v>
      </c>
      <c r="N166" s="538"/>
      <c r="O166" s="577" t="s">
        <v>24</v>
      </c>
      <c r="P166" s="502"/>
      <c r="Q166" s="538"/>
      <c r="R166" s="502"/>
      <c r="S166" s="613"/>
      <c r="T166" s="613"/>
      <c r="U166" s="538"/>
      <c r="V166" s="504"/>
      <c r="W166" s="540"/>
      <c r="X166" s="577"/>
      <c r="Y166" s="502"/>
      <c r="Z166" s="538"/>
      <c r="AA166" s="502"/>
      <c r="AB166" s="613"/>
      <c r="AC166" s="613"/>
      <c r="AD166" s="538"/>
      <c r="AE166" s="664" t="s">
        <v>187</v>
      </c>
      <c r="AF166" s="664"/>
      <c r="AG166" s="664"/>
      <c r="AH166" s="664"/>
      <c r="AI166" s="677"/>
      <c r="AJ166" s="685"/>
      <c r="AK166" s="164"/>
      <c r="AL166" s="164"/>
      <c r="AM166" s="164"/>
      <c r="AN166" s="164"/>
      <c r="AO166" s="163"/>
      <c r="AP166" s="164"/>
      <c r="AQ166" s="164"/>
      <c r="AR166" s="164"/>
      <c r="AS166" s="164"/>
    </row>
    <row r="167" spans="1:45" ht="13.5" customHeight="1">
      <c r="A167" s="169"/>
      <c r="B167" s="187"/>
      <c r="C167" s="187"/>
      <c r="D167" s="187"/>
      <c r="E167" s="187"/>
      <c r="F167" s="187"/>
      <c r="G167" s="191"/>
      <c r="H167" s="191"/>
      <c r="I167" s="191"/>
      <c r="J167" s="191"/>
      <c r="K167" s="191"/>
      <c r="L167" s="208"/>
      <c r="M167" s="503"/>
      <c r="N167" s="539"/>
      <c r="O167" s="578"/>
      <c r="P167" s="503"/>
      <c r="Q167" s="539"/>
      <c r="R167" s="503"/>
      <c r="S167" s="614"/>
      <c r="T167" s="614"/>
      <c r="U167" s="539"/>
      <c r="V167" s="505"/>
      <c r="W167" s="541"/>
      <c r="X167" s="578"/>
      <c r="Y167" s="503"/>
      <c r="Z167" s="539"/>
      <c r="AA167" s="503"/>
      <c r="AB167" s="614"/>
      <c r="AC167" s="614"/>
      <c r="AD167" s="539"/>
      <c r="AE167" s="664"/>
      <c r="AF167" s="664"/>
      <c r="AG167" s="664"/>
      <c r="AH167" s="664"/>
      <c r="AI167" s="677"/>
      <c r="AJ167" s="685"/>
      <c r="AK167" s="164"/>
      <c r="AL167" s="164"/>
      <c r="AM167" s="164"/>
      <c r="AN167" s="164"/>
      <c r="AO167" s="164"/>
      <c r="AP167" s="164"/>
      <c r="AQ167" s="164"/>
      <c r="AR167" s="164"/>
      <c r="AS167" s="164"/>
    </row>
    <row r="168" spans="1:45" ht="13.5" customHeight="1">
      <c r="A168" s="297" t="s">
        <v>246</v>
      </c>
      <c r="B168" s="353"/>
      <c r="C168" s="353"/>
      <c r="D168" s="353"/>
      <c r="E168" s="353"/>
      <c r="F168" s="353"/>
      <c r="G168" s="341" t="s">
        <v>243</v>
      </c>
      <c r="H168" s="341"/>
      <c r="I168" s="341"/>
      <c r="J168" s="341"/>
      <c r="K168" s="341"/>
      <c r="L168" s="400"/>
      <c r="M168" s="502">
        <v>600</v>
      </c>
      <c r="N168" s="538"/>
      <c r="O168" s="577" t="s">
        <v>24</v>
      </c>
      <c r="P168" s="502"/>
      <c r="Q168" s="538"/>
      <c r="R168" s="502"/>
      <c r="S168" s="613"/>
      <c r="T168" s="613"/>
      <c r="U168" s="538"/>
      <c r="V168" s="504"/>
      <c r="W168" s="540"/>
      <c r="X168" s="577"/>
      <c r="Y168" s="502"/>
      <c r="Z168" s="538"/>
      <c r="AA168" s="502"/>
      <c r="AB168" s="613"/>
      <c r="AC168" s="613"/>
      <c r="AD168" s="538"/>
      <c r="AE168" s="664" t="s">
        <v>187</v>
      </c>
      <c r="AF168" s="664"/>
      <c r="AG168" s="664"/>
      <c r="AH168" s="664"/>
      <c r="AI168" s="677"/>
      <c r="AJ168" s="164"/>
      <c r="AK168" s="164"/>
      <c r="AL168" s="164"/>
      <c r="AM168" s="164"/>
      <c r="AN168" s="164"/>
      <c r="AO168" s="164"/>
      <c r="AP168" s="164"/>
      <c r="AQ168" s="164"/>
      <c r="AR168" s="164"/>
      <c r="AS168" s="164"/>
    </row>
    <row r="169" spans="1:45" ht="13.5" customHeight="1">
      <c r="A169" s="297"/>
      <c r="B169" s="353"/>
      <c r="C169" s="353"/>
      <c r="D169" s="353"/>
      <c r="E169" s="353"/>
      <c r="F169" s="353"/>
      <c r="G169" s="342"/>
      <c r="H169" s="342"/>
      <c r="I169" s="342"/>
      <c r="J169" s="342"/>
      <c r="K169" s="342"/>
      <c r="L169" s="401"/>
      <c r="M169" s="503"/>
      <c r="N169" s="539"/>
      <c r="O169" s="578"/>
      <c r="P169" s="503"/>
      <c r="Q169" s="539"/>
      <c r="R169" s="503"/>
      <c r="S169" s="614"/>
      <c r="T169" s="614"/>
      <c r="U169" s="539"/>
      <c r="V169" s="505"/>
      <c r="W169" s="541"/>
      <c r="X169" s="578"/>
      <c r="Y169" s="503"/>
      <c r="Z169" s="539"/>
      <c r="AA169" s="503"/>
      <c r="AB169" s="614"/>
      <c r="AC169" s="614"/>
      <c r="AD169" s="539"/>
      <c r="AE169" s="664"/>
      <c r="AF169" s="664"/>
      <c r="AG169" s="664"/>
      <c r="AH169" s="664"/>
      <c r="AI169" s="677"/>
      <c r="AJ169" s="164"/>
      <c r="AK169" s="164"/>
      <c r="AL169" s="164"/>
      <c r="AM169" s="164"/>
      <c r="AN169" s="164"/>
      <c r="AO169" s="164"/>
      <c r="AP169" s="164"/>
      <c r="AQ169" s="164"/>
      <c r="AR169" s="164"/>
      <c r="AS169" s="164"/>
    </row>
    <row r="170" spans="1:45" ht="13.5" customHeight="1">
      <c r="A170" s="297" t="s">
        <v>246</v>
      </c>
      <c r="B170" s="353"/>
      <c r="C170" s="353"/>
      <c r="D170" s="353"/>
      <c r="E170" s="353"/>
      <c r="F170" s="353"/>
      <c r="G170" s="341" t="s">
        <v>146</v>
      </c>
      <c r="H170" s="341"/>
      <c r="I170" s="341"/>
      <c r="J170" s="341"/>
      <c r="K170" s="341"/>
      <c r="L170" s="400"/>
      <c r="M170" s="504">
        <v>96.4</v>
      </c>
      <c r="N170" s="540"/>
      <c r="O170" s="577" t="s">
        <v>24</v>
      </c>
      <c r="P170" s="502"/>
      <c r="Q170" s="538"/>
      <c r="R170" s="502" t="s">
        <v>163</v>
      </c>
      <c r="S170" s="613"/>
      <c r="T170" s="613"/>
      <c r="U170" s="538"/>
      <c r="V170" s="504"/>
      <c r="W170" s="540"/>
      <c r="X170" s="577"/>
      <c r="Y170" s="502"/>
      <c r="Z170" s="538"/>
      <c r="AA170" s="502"/>
      <c r="AB170" s="613"/>
      <c r="AC170" s="613"/>
      <c r="AD170" s="538"/>
      <c r="AE170" s="664"/>
      <c r="AF170" s="664"/>
      <c r="AG170" s="664"/>
      <c r="AH170" s="664"/>
      <c r="AI170" s="677"/>
      <c r="AJ170" s="164"/>
      <c r="AK170" s="164"/>
      <c r="AL170" s="164"/>
      <c r="AM170" s="164"/>
      <c r="AN170" s="164"/>
      <c r="AO170" s="164"/>
      <c r="AP170" s="164"/>
      <c r="AQ170" s="164"/>
      <c r="AR170" s="164"/>
      <c r="AS170" s="164"/>
    </row>
    <row r="171" spans="1:45" ht="13.5" customHeight="1">
      <c r="A171" s="297"/>
      <c r="B171" s="353"/>
      <c r="C171" s="353"/>
      <c r="D171" s="353"/>
      <c r="E171" s="353"/>
      <c r="F171" s="353"/>
      <c r="G171" s="342"/>
      <c r="H171" s="342"/>
      <c r="I171" s="342"/>
      <c r="J171" s="342"/>
      <c r="K171" s="342"/>
      <c r="L171" s="401"/>
      <c r="M171" s="505"/>
      <c r="N171" s="541"/>
      <c r="O171" s="578"/>
      <c r="P171" s="503"/>
      <c r="Q171" s="539"/>
      <c r="R171" s="503"/>
      <c r="S171" s="614"/>
      <c r="T171" s="614"/>
      <c r="U171" s="539"/>
      <c r="V171" s="505"/>
      <c r="W171" s="541"/>
      <c r="X171" s="578"/>
      <c r="Y171" s="503"/>
      <c r="Z171" s="539"/>
      <c r="AA171" s="503"/>
      <c r="AB171" s="614"/>
      <c r="AC171" s="614"/>
      <c r="AD171" s="539"/>
      <c r="AE171" s="664"/>
      <c r="AF171" s="664"/>
      <c r="AG171" s="664"/>
      <c r="AH171" s="664"/>
      <c r="AI171" s="677"/>
      <c r="AJ171" s="164"/>
      <c r="AK171" s="164"/>
      <c r="AL171" s="164"/>
      <c r="AM171" s="164"/>
      <c r="AN171" s="164"/>
      <c r="AO171" s="164"/>
      <c r="AP171" s="164"/>
      <c r="AQ171" s="164"/>
      <c r="AR171" s="164"/>
      <c r="AS171" s="164"/>
    </row>
    <row r="172" spans="1:45" ht="13.5" customHeight="1">
      <c r="A172" s="297" t="s">
        <v>246</v>
      </c>
      <c r="B172" s="353"/>
      <c r="C172" s="353"/>
      <c r="D172" s="353"/>
      <c r="E172" s="353"/>
      <c r="F172" s="353"/>
      <c r="G172" s="452" t="s">
        <v>64</v>
      </c>
      <c r="H172" s="341"/>
      <c r="I172" s="341"/>
      <c r="J172" s="341"/>
      <c r="K172" s="341"/>
      <c r="L172" s="400"/>
      <c r="M172" s="502">
        <v>2246</v>
      </c>
      <c r="N172" s="538"/>
      <c r="O172" s="577" t="s">
        <v>24</v>
      </c>
      <c r="P172" s="502"/>
      <c r="Q172" s="538"/>
      <c r="R172" s="502"/>
      <c r="S172" s="613"/>
      <c r="T172" s="613"/>
      <c r="U172" s="538"/>
      <c r="V172" s="504"/>
      <c r="W172" s="540"/>
      <c r="X172" s="577"/>
      <c r="Y172" s="502"/>
      <c r="Z172" s="538"/>
      <c r="AA172" s="502"/>
      <c r="AB172" s="613"/>
      <c r="AC172" s="613"/>
      <c r="AD172" s="538"/>
      <c r="AE172" s="664" t="s">
        <v>187</v>
      </c>
      <c r="AF172" s="664"/>
      <c r="AG172" s="664"/>
      <c r="AH172" s="664"/>
      <c r="AI172" s="677"/>
    </row>
    <row r="173" spans="1:45" ht="13.5" customHeight="1">
      <c r="A173" s="297"/>
      <c r="B173" s="353"/>
      <c r="C173" s="353"/>
      <c r="D173" s="353"/>
      <c r="E173" s="353"/>
      <c r="F173" s="353"/>
      <c r="G173" s="453"/>
      <c r="H173" s="342"/>
      <c r="I173" s="342"/>
      <c r="J173" s="342"/>
      <c r="K173" s="342"/>
      <c r="L173" s="401"/>
      <c r="M173" s="503"/>
      <c r="N173" s="539"/>
      <c r="O173" s="578"/>
      <c r="P173" s="503"/>
      <c r="Q173" s="539"/>
      <c r="R173" s="503"/>
      <c r="S173" s="614"/>
      <c r="T173" s="614"/>
      <c r="U173" s="539"/>
      <c r="V173" s="505"/>
      <c r="W173" s="541"/>
      <c r="X173" s="578"/>
      <c r="Y173" s="503"/>
      <c r="Z173" s="539"/>
      <c r="AA173" s="503"/>
      <c r="AB173" s="614"/>
      <c r="AC173" s="614"/>
      <c r="AD173" s="539"/>
      <c r="AE173" s="664"/>
      <c r="AF173" s="664"/>
      <c r="AG173" s="664"/>
      <c r="AH173" s="664"/>
      <c r="AI173" s="677"/>
    </row>
    <row r="174" spans="1:45" ht="13.5" customHeight="1">
      <c r="A174" s="297" t="s">
        <v>246</v>
      </c>
      <c r="B174" s="353"/>
      <c r="C174" s="353"/>
      <c r="D174" s="353"/>
      <c r="E174" s="353"/>
      <c r="F174" s="353"/>
      <c r="G174" s="452" t="s">
        <v>242</v>
      </c>
      <c r="H174" s="341"/>
      <c r="I174" s="341"/>
      <c r="J174" s="341"/>
      <c r="K174" s="341"/>
      <c r="L174" s="400"/>
      <c r="M174" s="502">
        <v>278</v>
      </c>
      <c r="N174" s="538"/>
      <c r="O174" s="577" t="s">
        <v>24</v>
      </c>
      <c r="P174" s="502"/>
      <c r="Q174" s="538"/>
      <c r="R174" s="502"/>
      <c r="S174" s="613"/>
      <c r="T174" s="613"/>
      <c r="U174" s="538"/>
      <c r="V174" s="504"/>
      <c r="W174" s="540"/>
      <c r="X174" s="577"/>
      <c r="Y174" s="502"/>
      <c r="Z174" s="538"/>
      <c r="AA174" s="502"/>
      <c r="AB174" s="613"/>
      <c r="AC174" s="613"/>
      <c r="AD174" s="538"/>
      <c r="AE174" s="664" t="s">
        <v>187</v>
      </c>
      <c r="AF174" s="664"/>
      <c r="AG174" s="664"/>
      <c r="AH174" s="664"/>
      <c r="AI174" s="677"/>
    </row>
    <row r="175" spans="1:45" ht="13.5" customHeight="1">
      <c r="A175" s="297"/>
      <c r="B175" s="353"/>
      <c r="C175" s="353"/>
      <c r="D175" s="353"/>
      <c r="E175" s="353"/>
      <c r="F175" s="353"/>
      <c r="G175" s="453"/>
      <c r="H175" s="342"/>
      <c r="I175" s="342"/>
      <c r="J175" s="342"/>
      <c r="K175" s="342"/>
      <c r="L175" s="401"/>
      <c r="M175" s="503"/>
      <c r="N175" s="539"/>
      <c r="O175" s="578"/>
      <c r="P175" s="503"/>
      <c r="Q175" s="539"/>
      <c r="R175" s="503"/>
      <c r="S175" s="614"/>
      <c r="T175" s="614"/>
      <c r="U175" s="539"/>
      <c r="V175" s="505"/>
      <c r="W175" s="541"/>
      <c r="X175" s="578"/>
      <c r="Y175" s="503"/>
      <c r="Z175" s="539"/>
      <c r="AA175" s="503"/>
      <c r="AB175" s="614"/>
      <c r="AC175" s="614"/>
      <c r="AD175" s="539"/>
      <c r="AE175" s="664"/>
      <c r="AF175" s="664"/>
      <c r="AG175" s="664"/>
      <c r="AH175" s="664"/>
      <c r="AI175" s="677"/>
    </row>
    <row r="176" spans="1:45" ht="13.5" customHeight="1">
      <c r="A176" s="176"/>
      <c r="B176" s="194"/>
      <c r="C176" s="194"/>
      <c r="D176" s="194"/>
      <c r="E176" s="194"/>
      <c r="F176" s="209"/>
      <c r="G176" s="456"/>
      <c r="H176" s="183"/>
      <c r="I176" s="183"/>
      <c r="J176" s="183"/>
      <c r="K176" s="183"/>
      <c r="L176" s="201"/>
      <c r="M176" s="502"/>
      <c r="N176" s="538"/>
      <c r="O176" s="577"/>
      <c r="P176" s="502"/>
      <c r="Q176" s="538"/>
      <c r="R176" s="502"/>
      <c r="S176" s="613"/>
      <c r="T176" s="613"/>
      <c r="U176" s="538"/>
      <c r="V176" s="504"/>
      <c r="W176" s="540"/>
      <c r="X176" s="577"/>
      <c r="Y176" s="502"/>
      <c r="Z176" s="538"/>
      <c r="AA176" s="502"/>
      <c r="AB176" s="613"/>
      <c r="AC176" s="613"/>
      <c r="AD176" s="538"/>
      <c r="AE176" s="664"/>
      <c r="AF176" s="664"/>
      <c r="AG176" s="664"/>
      <c r="AH176" s="664"/>
      <c r="AI176" s="677"/>
    </row>
    <row r="177" spans="1:46" ht="13.5" customHeight="1">
      <c r="A177" s="177"/>
      <c r="B177" s="195"/>
      <c r="C177" s="195"/>
      <c r="D177" s="195"/>
      <c r="E177" s="195"/>
      <c r="F177" s="210"/>
      <c r="G177" s="457"/>
      <c r="H177" s="482"/>
      <c r="I177" s="482"/>
      <c r="J177" s="482"/>
      <c r="K177" s="482"/>
      <c r="L177" s="491"/>
      <c r="M177" s="503"/>
      <c r="N177" s="539"/>
      <c r="O177" s="578"/>
      <c r="P177" s="503"/>
      <c r="Q177" s="539"/>
      <c r="R177" s="503"/>
      <c r="S177" s="614"/>
      <c r="T177" s="614"/>
      <c r="U177" s="539"/>
      <c r="V177" s="505"/>
      <c r="W177" s="541"/>
      <c r="X177" s="578"/>
      <c r="Y177" s="503"/>
      <c r="Z177" s="539"/>
      <c r="AA177" s="503"/>
      <c r="AB177" s="614"/>
      <c r="AC177" s="614"/>
      <c r="AD177" s="539"/>
      <c r="AE177" s="664"/>
      <c r="AF177" s="664"/>
      <c r="AG177" s="664"/>
      <c r="AH177" s="664"/>
      <c r="AI177" s="677"/>
    </row>
    <row r="178" spans="1:46" ht="13.5" customHeight="1">
      <c r="A178" s="176" t="s">
        <v>178</v>
      </c>
      <c r="B178" s="194"/>
      <c r="C178" s="194"/>
      <c r="D178" s="194"/>
      <c r="E178" s="194"/>
      <c r="F178" s="209"/>
      <c r="G178" s="183" t="s">
        <v>340</v>
      </c>
      <c r="H178" s="183"/>
      <c r="I178" s="183"/>
      <c r="J178" s="183"/>
      <c r="K178" s="183"/>
      <c r="L178" s="201"/>
      <c r="M178" s="502"/>
      <c r="N178" s="538"/>
      <c r="O178" s="577"/>
      <c r="P178" s="502"/>
      <c r="Q178" s="538"/>
      <c r="R178" s="502"/>
      <c r="S178" s="613"/>
      <c r="T178" s="613"/>
      <c r="U178" s="538"/>
      <c r="V178" s="504"/>
      <c r="W178" s="540"/>
      <c r="X178" s="577"/>
      <c r="Y178" s="502"/>
      <c r="Z178" s="538"/>
      <c r="AA178" s="502"/>
      <c r="AB178" s="613"/>
      <c r="AC178" s="613"/>
      <c r="AD178" s="538"/>
      <c r="AE178" s="664"/>
      <c r="AF178" s="664"/>
      <c r="AG178" s="664"/>
      <c r="AH178" s="664"/>
      <c r="AI178" s="677"/>
      <c r="AJ178" s="685"/>
      <c r="AK178" s="164"/>
      <c r="AL178" s="164"/>
      <c r="AM178" s="164"/>
      <c r="AN178" s="164"/>
      <c r="AO178" s="163"/>
      <c r="AP178" s="164"/>
      <c r="AQ178" s="164"/>
      <c r="AR178" s="164"/>
      <c r="AS178" s="164"/>
    </row>
    <row r="179" spans="1:46" ht="13.5" customHeight="1">
      <c r="A179" s="177"/>
      <c r="B179" s="195"/>
      <c r="C179" s="195"/>
      <c r="D179" s="195"/>
      <c r="E179" s="195"/>
      <c r="F179" s="210"/>
      <c r="G179" s="184"/>
      <c r="H179" s="184"/>
      <c r="I179" s="184"/>
      <c r="J179" s="184"/>
      <c r="K179" s="184"/>
      <c r="L179" s="202"/>
      <c r="M179" s="503"/>
      <c r="N179" s="539"/>
      <c r="O179" s="578"/>
      <c r="P179" s="503"/>
      <c r="Q179" s="539"/>
      <c r="R179" s="503"/>
      <c r="S179" s="614"/>
      <c r="T179" s="614"/>
      <c r="U179" s="539"/>
      <c r="V179" s="505"/>
      <c r="W179" s="541"/>
      <c r="X179" s="578"/>
      <c r="Y179" s="503"/>
      <c r="Z179" s="539"/>
      <c r="AA179" s="503"/>
      <c r="AB179" s="614"/>
      <c r="AC179" s="614"/>
      <c r="AD179" s="539"/>
      <c r="AE179" s="664"/>
      <c r="AF179" s="664"/>
      <c r="AG179" s="664"/>
      <c r="AH179" s="664"/>
      <c r="AI179" s="677"/>
      <c r="AJ179" s="685"/>
      <c r="AK179" s="164"/>
      <c r="AL179" s="164"/>
      <c r="AM179" s="164"/>
      <c r="AN179" s="164"/>
      <c r="AO179" s="164"/>
      <c r="AP179" s="164"/>
      <c r="AQ179" s="164"/>
      <c r="AR179" s="164"/>
      <c r="AS179" s="164"/>
    </row>
    <row r="180" spans="1:46" ht="13.5" customHeight="1">
      <c r="A180" s="169"/>
      <c r="B180" s="187"/>
      <c r="C180" s="187"/>
      <c r="D180" s="187"/>
      <c r="E180" s="187"/>
      <c r="F180" s="187"/>
      <c r="G180" s="190"/>
      <c r="H180" s="190"/>
      <c r="I180" s="190"/>
      <c r="J180" s="190"/>
      <c r="K180" s="190"/>
      <c r="L180" s="207"/>
      <c r="M180" s="502"/>
      <c r="N180" s="538"/>
      <c r="O180" s="577"/>
      <c r="P180" s="502"/>
      <c r="Q180" s="538"/>
      <c r="R180" s="502"/>
      <c r="S180" s="613"/>
      <c r="T180" s="613"/>
      <c r="U180" s="538"/>
      <c r="V180" s="504"/>
      <c r="W180" s="540"/>
      <c r="X180" s="577"/>
      <c r="Y180" s="502"/>
      <c r="Z180" s="538"/>
      <c r="AA180" s="502"/>
      <c r="AB180" s="613"/>
      <c r="AC180" s="613"/>
      <c r="AD180" s="538"/>
      <c r="AE180" s="664"/>
      <c r="AF180" s="664"/>
      <c r="AG180" s="664"/>
      <c r="AH180" s="664"/>
      <c r="AI180" s="677"/>
    </row>
    <row r="181" spans="1:46" ht="13.5" customHeight="1">
      <c r="A181" s="169"/>
      <c r="B181" s="187"/>
      <c r="C181" s="187"/>
      <c r="D181" s="187"/>
      <c r="E181" s="187"/>
      <c r="F181" s="187"/>
      <c r="G181" s="191"/>
      <c r="H181" s="191"/>
      <c r="I181" s="191"/>
      <c r="J181" s="191"/>
      <c r="K181" s="191"/>
      <c r="L181" s="208"/>
      <c r="M181" s="503"/>
      <c r="N181" s="539"/>
      <c r="O181" s="578"/>
      <c r="P181" s="503"/>
      <c r="Q181" s="539"/>
      <c r="R181" s="503"/>
      <c r="S181" s="614"/>
      <c r="T181" s="614"/>
      <c r="U181" s="539"/>
      <c r="V181" s="505"/>
      <c r="W181" s="541"/>
      <c r="X181" s="578"/>
      <c r="Y181" s="503"/>
      <c r="Z181" s="539"/>
      <c r="AA181" s="503"/>
      <c r="AB181" s="614"/>
      <c r="AC181" s="614"/>
      <c r="AD181" s="539"/>
      <c r="AE181" s="664"/>
      <c r="AF181" s="664"/>
      <c r="AG181" s="664"/>
      <c r="AH181" s="664"/>
      <c r="AI181" s="677"/>
    </row>
    <row r="182" spans="1:46" ht="13.5" customHeight="1">
      <c r="A182" s="300" t="s">
        <v>29</v>
      </c>
      <c r="B182" s="356"/>
      <c r="C182" s="356"/>
      <c r="D182" s="356"/>
      <c r="E182" s="356"/>
      <c r="F182" s="410"/>
      <c r="G182" s="460" t="s">
        <v>132</v>
      </c>
      <c r="H182" s="484"/>
      <c r="I182" s="484"/>
      <c r="J182" s="484"/>
      <c r="K182" s="484"/>
      <c r="L182" s="494"/>
      <c r="M182" s="522"/>
      <c r="N182" s="557"/>
      <c r="O182" s="587"/>
      <c r="P182" s="522"/>
      <c r="Q182" s="557"/>
      <c r="R182" s="519"/>
      <c r="S182" s="617"/>
      <c r="T182" s="617"/>
      <c r="U182" s="554"/>
      <c r="V182" s="523"/>
      <c r="W182" s="558"/>
      <c r="X182" s="584"/>
      <c r="Y182" s="519"/>
      <c r="Z182" s="554"/>
      <c r="AA182" s="519"/>
      <c r="AB182" s="617"/>
      <c r="AC182" s="617"/>
      <c r="AD182" s="554"/>
      <c r="AE182" s="664"/>
      <c r="AF182" s="664"/>
      <c r="AG182" s="664"/>
      <c r="AH182" s="664"/>
      <c r="AI182" s="677"/>
    </row>
    <row r="183" spans="1:46" ht="13.5" customHeight="1">
      <c r="A183" s="300"/>
      <c r="B183" s="356"/>
      <c r="C183" s="356"/>
      <c r="D183" s="356"/>
      <c r="E183" s="356"/>
      <c r="F183" s="410"/>
      <c r="G183" s="460"/>
      <c r="H183" s="484"/>
      <c r="I183" s="484"/>
      <c r="J183" s="484"/>
      <c r="K183" s="484"/>
      <c r="L183" s="494"/>
      <c r="M183" s="522"/>
      <c r="N183" s="557"/>
      <c r="O183" s="587"/>
      <c r="P183" s="522"/>
      <c r="Q183" s="557"/>
      <c r="R183" s="519"/>
      <c r="S183" s="617"/>
      <c r="T183" s="617"/>
      <c r="U183" s="554"/>
      <c r="V183" s="523"/>
      <c r="W183" s="558"/>
      <c r="X183" s="584"/>
      <c r="Y183" s="519"/>
      <c r="Z183" s="554"/>
      <c r="AA183" s="519"/>
      <c r="AB183" s="617"/>
      <c r="AC183" s="617"/>
      <c r="AD183" s="554"/>
      <c r="AE183" s="664"/>
      <c r="AF183" s="664"/>
      <c r="AG183" s="664"/>
      <c r="AH183" s="664"/>
      <c r="AI183" s="677"/>
    </row>
    <row r="184" spans="1:46" ht="13.5" customHeight="1">
      <c r="A184" s="297"/>
      <c r="B184" s="353"/>
      <c r="C184" s="353"/>
      <c r="D184" s="353"/>
      <c r="E184" s="353"/>
      <c r="F184" s="353"/>
      <c r="G184" s="461"/>
      <c r="H184" s="461"/>
      <c r="I184" s="461"/>
      <c r="J184" s="461"/>
      <c r="K184" s="461"/>
      <c r="L184" s="495"/>
      <c r="M184" s="519"/>
      <c r="N184" s="554"/>
      <c r="O184" s="584"/>
      <c r="P184" s="519"/>
      <c r="Q184" s="554"/>
      <c r="R184" s="519"/>
      <c r="S184" s="617"/>
      <c r="T184" s="617"/>
      <c r="U184" s="554"/>
      <c r="V184" s="523"/>
      <c r="W184" s="558"/>
      <c r="X184" s="584"/>
      <c r="Y184" s="519"/>
      <c r="Z184" s="554"/>
      <c r="AA184" s="519"/>
      <c r="AB184" s="617"/>
      <c r="AC184" s="617"/>
      <c r="AD184" s="554"/>
      <c r="AE184" s="664"/>
      <c r="AF184" s="664"/>
      <c r="AG184" s="664"/>
      <c r="AH184" s="664"/>
      <c r="AI184" s="677"/>
    </row>
    <row r="185" spans="1:46" ht="13.5" customHeight="1">
      <c r="A185" s="297"/>
      <c r="B185" s="353"/>
      <c r="C185" s="353"/>
      <c r="D185" s="353"/>
      <c r="E185" s="353"/>
      <c r="F185" s="353"/>
      <c r="G185" s="461"/>
      <c r="H185" s="461"/>
      <c r="I185" s="461"/>
      <c r="J185" s="461"/>
      <c r="K185" s="461"/>
      <c r="L185" s="495"/>
      <c r="M185" s="519"/>
      <c r="N185" s="554"/>
      <c r="O185" s="584"/>
      <c r="P185" s="519"/>
      <c r="Q185" s="554"/>
      <c r="R185" s="519"/>
      <c r="S185" s="617"/>
      <c r="T185" s="617"/>
      <c r="U185" s="554"/>
      <c r="V185" s="523"/>
      <c r="W185" s="558"/>
      <c r="X185" s="584"/>
      <c r="Y185" s="519"/>
      <c r="Z185" s="554"/>
      <c r="AA185" s="519"/>
      <c r="AB185" s="617"/>
      <c r="AC185" s="617"/>
      <c r="AD185" s="554"/>
      <c r="AE185" s="664"/>
      <c r="AF185" s="664"/>
      <c r="AG185" s="664"/>
      <c r="AH185" s="664"/>
      <c r="AI185" s="677"/>
    </row>
    <row r="186" spans="1:46" ht="13.5" customHeight="1">
      <c r="A186" s="301" t="s">
        <v>214</v>
      </c>
      <c r="B186" s="357"/>
      <c r="C186" s="357"/>
      <c r="D186" s="357"/>
      <c r="E186" s="357"/>
      <c r="F186" s="357"/>
      <c r="G186" s="190"/>
      <c r="H186" s="190"/>
      <c r="I186" s="190"/>
      <c r="J186" s="190"/>
      <c r="K186" s="190"/>
      <c r="L186" s="207"/>
      <c r="M186" s="504"/>
      <c r="N186" s="540"/>
      <c r="O186" s="577"/>
      <c r="P186" s="502"/>
      <c r="Q186" s="538"/>
      <c r="R186" s="502"/>
      <c r="S186" s="613"/>
      <c r="T186" s="613"/>
      <c r="U186" s="538"/>
      <c r="V186" s="622"/>
      <c r="W186" s="632"/>
      <c r="X186" s="577"/>
      <c r="Y186" s="622"/>
      <c r="Z186" s="632"/>
      <c r="AA186" s="622"/>
      <c r="AB186" s="656"/>
      <c r="AC186" s="656"/>
      <c r="AD186" s="632"/>
      <c r="AE186" s="664"/>
      <c r="AF186" s="664"/>
      <c r="AG186" s="664"/>
      <c r="AH186" s="664"/>
      <c r="AI186" s="677"/>
    </row>
    <row r="187" spans="1:46" ht="13.5" customHeight="1">
      <c r="A187" s="301"/>
      <c r="B187" s="357"/>
      <c r="C187" s="357"/>
      <c r="D187" s="357"/>
      <c r="E187" s="357"/>
      <c r="F187" s="357"/>
      <c r="G187" s="191"/>
      <c r="H187" s="191"/>
      <c r="I187" s="191"/>
      <c r="J187" s="191"/>
      <c r="K187" s="191"/>
      <c r="L187" s="208"/>
      <c r="M187" s="505"/>
      <c r="N187" s="541"/>
      <c r="O187" s="578"/>
      <c r="P187" s="503"/>
      <c r="Q187" s="539"/>
      <c r="R187" s="503"/>
      <c r="S187" s="614"/>
      <c r="T187" s="614"/>
      <c r="U187" s="539"/>
      <c r="V187" s="623"/>
      <c r="W187" s="633"/>
      <c r="X187" s="578"/>
      <c r="Y187" s="623"/>
      <c r="Z187" s="633"/>
      <c r="AA187" s="623"/>
      <c r="AB187" s="657"/>
      <c r="AC187" s="657"/>
      <c r="AD187" s="633"/>
      <c r="AE187" s="664"/>
      <c r="AF187" s="664"/>
      <c r="AG187" s="664"/>
      <c r="AH187" s="664"/>
      <c r="AI187" s="677"/>
    </row>
    <row r="188" spans="1:46" ht="13.5" customHeight="1">
      <c r="A188" s="172" t="s">
        <v>151</v>
      </c>
      <c r="B188" s="190"/>
      <c r="C188" s="190"/>
      <c r="D188" s="190"/>
      <c r="E188" s="190"/>
      <c r="F188" s="207"/>
      <c r="G188" s="190" t="s">
        <v>49</v>
      </c>
      <c r="H188" s="190"/>
      <c r="I188" s="190"/>
      <c r="J188" s="190"/>
      <c r="K188" s="190"/>
      <c r="L188" s="207"/>
      <c r="M188" s="502">
        <v>505</v>
      </c>
      <c r="N188" s="538"/>
      <c r="O188" s="577" t="s">
        <v>125</v>
      </c>
      <c r="P188" s="502"/>
      <c r="Q188" s="538"/>
      <c r="R188" s="502"/>
      <c r="S188" s="613"/>
      <c r="T188" s="613"/>
      <c r="U188" s="538"/>
      <c r="V188" s="504"/>
      <c r="W188" s="540"/>
      <c r="X188" s="577"/>
      <c r="Y188" s="502"/>
      <c r="Z188" s="538"/>
      <c r="AA188" s="601"/>
      <c r="AB188" s="620"/>
      <c r="AC188" s="620"/>
      <c r="AD188" s="609"/>
      <c r="AE188" s="664" t="s">
        <v>187</v>
      </c>
      <c r="AF188" s="664"/>
      <c r="AG188" s="664"/>
      <c r="AH188" s="664"/>
      <c r="AI188" s="677"/>
      <c r="AJ188" s="685"/>
      <c r="AK188" s="164"/>
      <c r="AL188" s="164"/>
      <c r="AM188" s="164"/>
      <c r="AN188" s="164"/>
      <c r="AO188" s="163"/>
      <c r="AP188" s="164"/>
      <c r="AQ188" s="164"/>
      <c r="AR188" s="164"/>
      <c r="AS188" s="164"/>
      <c r="AT188" s="164"/>
    </row>
    <row r="189" spans="1:46" ht="13.5" customHeight="1">
      <c r="A189" s="173"/>
      <c r="B189" s="191"/>
      <c r="C189" s="191"/>
      <c r="D189" s="191"/>
      <c r="E189" s="191"/>
      <c r="F189" s="208"/>
      <c r="G189" s="191"/>
      <c r="H189" s="191"/>
      <c r="I189" s="191"/>
      <c r="J189" s="191"/>
      <c r="K189" s="191"/>
      <c r="L189" s="208"/>
      <c r="M189" s="503"/>
      <c r="N189" s="539"/>
      <c r="O189" s="578"/>
      <c r="P189" s="503"/>
      <c r="Q189" s="539"/>
      <c r="R189" s="503"/>
      <c r="S189" s="614"/>
      <c r="T189" s="614"/>
      <c r="U189" s="539"/>
      <c r="V189" s="505"/>
      <c r="W189" s="541"/>
      <c r="X189" s="578"/>
      <c r="Y189" s="503"/>
      <c r="Z189" s="539"/>
      <c r="AA189" s="628"/>
      <c r="AB189" s="658"/>
      <c r="AC189" s="658"/>
      <c r="AD189" s="638"/>
      <c r="AE189" s="664"/>
      <c r="AF189" s="664"/>
      <c r="AG189" s="664"/>
      <c r="AH189" s="664"/>
      <c r="AI189" s="677"/>
      <c r="AJ189" s="685"/>
      <c r="AK189" s="164"/>
      <c r="AL189" s="164"/>
      <c r="AM189" s="164"/>
      <c r="AN189" s="164"/>
      <c r="AO189" s="164"/>
      <c r="AP189" s="164"/>
      <c r="AQ189" s="164"/>
      <c r="AR189" s="164"/>
      <c r="AS189" s="164"/>
      <c r="AT189" s="164"/>
    </row>
    <row r="190" spans="1:46" ht="13.5" customHeight="1">
      <c r="A190" s="172" t="s">
        <v>201</v>
      </c>
      <c r="B190" s="190"/>
      <c r="C190" s="190"/>
      <c r="D190" s="190"/>
      <c r="E190" s="190"/>
      <c r="F190" s="207"/>
      <c r="G190" s="341" t="s">
        <v>130</v>
      </c>
      <c r="H190" s="341"/>
      <c r="I190" s="341"/>
      <c r="J190" s="341"/>
      <c r="K190" s="341"/>
      <c r="L190" s="400"/>
      <c r="M190" s="502">
        <v>505</v>
      </c>
      <c r="N190" s="538"/>
      <c r="O190" s="577" t="s">
        <v>125</v>
      </c>
      <c r="P190" s="502"/>
      <c r="Q190" s="538"/>
      <c r="R190" s="502"/>
      <c r="S190" s="613"/>
      <c r="T190" s="613"/>
      <c r="U190" s="538"/>
      <c r="V190" s="532"/>
      <c r="W190" s="567"/>
      <c r="X190" s="590"/>
      <c r="Y190" s="601"/>
      <c r="Z190" s="609"/>
      <c r="AA190" s="601"/>
      <c r="AB190" s="620"/>
      <c r="AC190" s="620"/>
      <c r="AD190" s="609"/>
      <c r="AE190" s="664" t="s">
        <v>187</v>
      </c>
      <c r="AF190" s="664"/>
      <c r="AG190" s="664"/>
      <c r="AH190" s="664"/>
      <c r="AI190" s="677"/>
      <c r="AJ190" s="685"/>
      <c r="AK190" s="164"/>
      <c r="AL190" s="164"/>
      <c r="AM190" s="164"/>
      <c r="AN190" s="164"/>
      <c r="AO190" s="163"/>
      <c r="AP190" s="164"/>
      <c r="AQ190" s="164"/>
      <c r="AR190" s="164"/>
      <c r="AS190" s="164"/>
      <c r="AT190" s="164"/>
    </row>
    <row r="191" spans="1:46" ht="13.5" customHeight="1">
      <c r="A191" s="173"/>
      <c r="B191" s="191"/>
      <c r="C191" s="191"/>
      <c r="D191" s="191"/>
      <c r="E191" s="191"/>
      <c r="F191" s="208"/>
      <c r="G191" s="342"/>
      <c r="H191" s="342"/>
      <c r="I191" s="342"/>
      <c r="J191" s="342"/>
      <c r="K191" s="342"/>
      <c r="L191" s="401"/>
      <c r="M191" s="503"/>
      <c r="N191" s="539"/>
      <c r="O191" s="578"/>
      <c r="P191" s="503"/>
      <c r="Q191" s="539"/>
      <c r="R191" s="503"/>
      <c r="S191" s="614"/>
      <c r="T191" s="614"/>
      <c r="U191" s="539"/>
      <c r="V191" s="624"/>
      <c r="W191" s="634"/>
      <c r="X191" s="643"/>
      <c r="Y191" s="628"/>
      <c r="Z191" s="638"/>
      <c r="AA191" s="628"/>
      <c r="AB191" s="658"/>
      <c r="AC191" s="658"/>
      <c r="AD191" s="638"/>
      <c r="AE191" s="664"/>
      <c r="AF191" s="664"/>
      <c r="AG191" s="664"/>
      <c r="AH191" s="664"/>
      <c r="AI191" s="677"/>
      <c r="AJ191" s="685"/>
      <c r="AK191" s="164"/>
      <c r="AL191" s="164"/>
      <c r="AM191" s="164"/>
      <c r="AN191" s="164"/>
      <c r="AO191" s="164"/>
      <c r="AP191" s="164"/>
      <c r="AQ191" s="164"/>
      <c r="AR191" s="164"/>
      <c r="AS191" s="164"/>
      <c r="AT191" s="164"/>
    </row>
    <row r="192" spans="1:46" ht="13.5" customHeight="1">
      <c r="A192" s="172" t="s">
        <v>152</v>
      </c>
      <c r="B192" s="190"/>
      <c r="C192" s="190"/>
      <c r="D192" s="190"/>
      <c r="E192" s="190"/>
      <c r="F192" s="207"/>
      <c r="G192" s="190" t="s">
        <v>255</v>
      </c>
      <c r="H192" s="190"/>
      <c r="I192" s="190"/>
      <c r="J192" s="190"/>
      <c r="K192" s="190"/>
      <c r="L192" s="207"/>
      <c r="M192" s="504">
        <v>22.4</v>
      </c>
      <c r="N192" s="540"/>
      <c r="O192" s="577" t="s">
        <v>257</v>
      </c>
      <c r="P192" s="502"/>
      <c r="Q192" s="538"/>
      <c r="R192" s="502"/>
      <c r="S192" s="613"/>
      <c r="T192" s="613"/>
      <c r="U192" s="538"/>
      <c r="V192" s="504"/>
      <c r="W192" s="540"/>
      <c r="X192" s="577"/>
      <c r="Y192" s="502"/>
      <c r="Z192" s="538"/>
      <c r="AA192" s="601"/>
      <c r="AB192" s="620"/>
      <c r="AC192" s="620"/>
      <c r="AD192" s="609"/>
      <c r="AE192" s="664" t="s">
        <v>187</v>
      </c>
      <c r="AF192" s="664"/>
      <c r="AG192" s="664"/>
      <c r="AH192" s="664"/>
      <c r="AI192" s="677"/>
    </row>
    <row r="193" spans="1:46" ht="13.5" customHeight="1">
      <c r="A193" s="173"/>
      <c r="B193" s="191"/>
      <c r="C193" s="191"/>
      <c r="D193" s="191"/>
      <c r="E193" s="191"/>
      <c r="F193" s="208"/>
      <c r="G193" s="191"/>
      <c r="H193" s="191"/>
      <c r="I193" s="191"/>
      <c r="J193" s="191"/>
      <c r="K193" s="191"/>
      <c r="L193" s="208"/>
      <c r="M193" s="505"/>
      <c r="N193" s="541"/>
      <c r="O193" s="578"/>
      <c r="P193" s="503"/>
      <c r="Q193" s="539"/>
      <c r="R193" s="503"/>
      <c r="S193" s="614"/>
      <c r="T193" s="614"/>
      <c r="U193" s="539"/>
      <c r="V193" s="505"/>
      <c r="W193" s="541"/>
      <c r="X193" s="578"/>
      <c r="Y193" s="503"/>
      <c r="Z193" s="539"/>
      <c r="AA193" s="628"/>
      <c r="AB193" s="658"/>
      <c r="AC193" s="658"/>
      <c r="AD193" s="638"/>
      <c r="AE193" s="664"/>
      <c r="AF193" s="664"/>
      <c r="AG193" s="664"/>
      <c r="AH193" s="664"/>
      <c r="AI193" s="677"/>
    </row>
    <row r="194" spans="1:46" ht="13.5" customHeight="1">
      <c r="A194" s="297" t="s">
        <v>252</v>
      </c>
      <c r="B194" s="353"/>
      <c r="C194" s="353"/>
      <c r="D194" s="353"/>
      <c r="E194" s="353"/>
      <c r="F194" s="353"/>
      <c r="G194" s="452" t="s">
        <v>207</v>
      </c>
      <c r="H194" s="341"/>
      <c r="I194" s="341"/>
      <c r="J194" s="341"/>
      <c r="K194" s="341"/>
      <c r="L194" s="400"/>
      <c r="M194" s="514">
        <v>7.2</v>
      </c>
      <c r="N194" s="550"/>
      <c r="O194" s="582" t="s">
        <v>257</v>
      </c>
      <c r="P194" s="512"/>
      <c r="Q194" s="548"/>
      <c r="R194" s="502"/>
      <c r="S194" s="613"/>
      <c r="T194" s="613"/>
      <c r="U194" s="538"/>
      <c r="V194" s="514"/>
      <c r="W194" s="550"/>
      <c r="X194" s="582"/>
      <c r="Y194" s="512"/>
      <c r="Z194" s="548"/>
      <c r="AA194" s="512"/>
      <c r="AB194" s="659"/>
      <c r="AC194" s="659"/>
      <c r="AD194" s="548"/>
      <c r="AE194" s="667" t="s">
        <v>187</v>
      </c>
      <c r="AF194" s="667"/>
      <c r="AG194" s="667"/>
      <c r="AH194" s="667"/>
      <c r="AI194" s="680"/>
      <c r="AJ194" s="685"/>
      <c r="AK194" s="164"/>
      <c r="AL194" s="164"/>
      <c r="AM194" s="164"/>
      <c r="AN194" s="164"/>
      <c r="AO194" s="163"/>
      <c r="AP194" s="164"/>
      <c r="AQ194" s="164"/>
      <c r="AR194" s="164"/>
      <c r="AS194" s="164"/>
      <c r="AT194" s="164"/>
    </row>
    <row r="195" spans="1:46" ht="13.5" customHeight="1">
      <c r="A195" s="297"/>
      <c r="B195" s="353"/>
      <c r="C195" s="353"/>
      <c r="D195" s="353"/>
      <c r="E195" s="353"/>
      <c r="F195" s="353"/>
      <c r="G195" s="453"/>
      <c r="H195" s="342"/>
      <c r="I195" s="342"/>
      <c r="J195" s="342"/>
      <c r="K195" s="342"/>
      <c r="L195" s="401"/>
      <c r="M195" s="515"/>
      <c r="N195" s="551"/>
      <c r="O195" s="583"/>
      <c r="P195" s="513"/>
      <c r="Q195" s="549"/>
      <c r="R195" s="503"/>
      <c r="S195" s="614"/>
      <c r="T195" s="614"/>
      <c r="U195" s="539"/>
      <c r="V195" s="515"/>
      <c r="W195" s="551"/>
      <c r="X195" s="583"/>
      <c r="Y195" s="513"/>
      <c r="Z195" s="549"/>
      <c r="AA195" s="513"/>
      <c r="AB195" s="660"/>
      <c r="AC195" s="660"/>
      <c r="AD195" s="549"/>
      <c r="AE195" s="667"/>
      <c r="AF195" s="667"/>
      <c r="AG195" s="667"/>
      <c r="AH195" s="667"/>
      <c r="AI195" s="680"/>
      <c r="AJ195" s="685"/>
      <c r="AK195" s="164"/>
      <c r="AL195" s="164"/>
      <c r="AM195" s="164"/>
      <c r="AN195" s="164"/>
      <c r="AO195" s="164"/>
      <c r="AP195" s="164"/>
      <c r="AQ195" s="164"/>
      <c r="AR195" s="164"/>
      <c r="AS195" s="164"/>
      <c r="AT195" s="164"/>
    </row>
    <row r="196" spans="1:46" ht="13.5" customHeight="1">
      <c r="A196" s="172" t="s">
        <v>250</v>
      </c>
      <c r="B196" s="190"/>
      <c r="C196" s="190"/>
      <c r="D196" s="190"/>
      <c r="E196" s="190"/>
      <c r="F196" s="207"/>
      <c r="G196" s="185" t="s">
        <v>254</v>
      </c>
      <c r="H196" s="185"/>
      <c r="I196" s="185"/>
      <c r="J196" s="185"/>
      <c r="K196" s="185"/>
      <c r="L196" s="203"/>
      <c r="M196" s="502">
        <v>1</v>
      </c>
      <c r="N196" s="538"/>
      <c r="O196" s="577" t="s">
        <v>126</v>
      </c>
      <c r="P196" s="502"/>
      <c r="Q196" s="538"/>
      <c r="R196" s="502"/>
      <c r="S196" s="613"/>
      <c r="T196" s="613"/>
      <c r="U196" s="538"/>
      <c r="V196" s="504"/>
      <c r="W196" s="540"/>
      <c r="X196" s="577"/>
      <c r="Y196" s="502"/>
      <c r="Z196" s="538"/>
      <c r="AA196" s="502"/>
      <c r="AB196" s="613"/>
      <c r="AC196" s="613"/>
      <c r="AD196" s="538"/>
      <c r="AE196" s="668" t="s">
        <v>260</v>
      </c>
      <c r="AF196" s="668"/>
      <c r="AG196" s="668"/>
      <c r="AH196" s="668"/>
      <c r="AI196" s="681"/>
    </row>
    <row r="197" spans="1:46" ht="13.5" customHeight="1">
      <c r="A197" s="173"/>
      <c r="B197" s="191"/>
      <c r="C197" s="191"/>
      <c r="D197" s="191"/>
      <c r="E197" s="191"/>
      <c r="F197" s="208"/>
      <c r="G197" s="186"/>
      <c r="H197" s="186"/>
      <c r="I197" s="186"/>
      <c r="J197" s="186"/>
      <c r="K197" s="186"/>
      <c r="L197" s="204"/>
      <c r="M197" s="503"/>
      <c r="N197" s="539"/>
      <c r="O197" s="578"/>
      <c r="P197" s="503"/>
      <c r="Q197" s="539"/>
      <c r="R197" s="503"/>
      <c r="S197" s="614"/>
      <c r="T197" s="614"/>
      <c r="U197" s="539"/>
      <c r="V197" s="505"/>
      <c r="W197" s="541"/>
      <c r="X197" s="578"/>
      <c r="Y197" s="503"/>
      <c r="Z197" s="539"/>
      <c r="AA197" s="503"/>
      <c r="AB197" s="614"/>
      <c r="AC197" s="614"/>
      <c r="AD197" s="539"/>
      <c r="AE197" s="668"/>
      <c r="AF197" s="668"/>
      <c r="AG197" s="668"/>
      <c r="AH197" s="668"/>
      <c r="AI197" s="681"/>
    </row>
    <row r="198" spans="1:46" ht="13.5" customHeight="1">
      <c r="A198" s="297" t="s">
        <v>179</v>
      </c>
      <c r="B198" s="353"/>
      <c r="C198" s="353"/>
      <c r="D198" s="353"/>
      <c r="E198" s="353"/>
      <c r="F198" s="353"/>
      <c r="G198" s="452" t="s">
        <v>193</v>
      </c>
      <c r="H198" s="341"/>
      <c r="I198" s="341"/>
      <c r="J198" s="341"/>
      <c r="K198" s="341"/>
      <c r="L198" s="400"/>
      <c r="M198" s="514">
        <v>4</v>
      </c>
      <c r="N198" s="550"/>
      <c r="O198" s="577" t="s">
        <v>125</v>
      </c>
      <c r="P198" s="512"/>
      <c r="Q198" s="548"/>
      <c r="R198" s="502"/>
      <c r="S198" s="613"/>
      <c r="T198" s="613"/>
      <c r="U198" s="538"/>
      <c r="V198" s="514"/>
      <c r="W198" s="550"/>
      <c r="X198" s="582"/>
      <c r="Y198" s="512"/>
      <c r="Z198" s="548"/>
      <c r="AA198" s="512"/>
      <c r="AB198" s="659"/>
      <c r="AC198" s="659"/>
      <c r="AD198" s="548"/>
      <c r="AE198" s="667" t="s">
        <v>187</v>
      </c>
      <c r="AF198" s="667"/>
      <c r="AG198" s="667"/>
      <c r="AH198" s="667"/>
      <c r="AI198" s="680"/>
    </row>
    <row r="199" spans="1:46" ht="13.5" customHeight="1">
      <c r="A199" s="297"/>
      <c r="B199" s="353"/>
      <c r="C199" s="353"/>
      <c r="D199" s="353"/>
      <c r="E199" s="353"/>
      <c r="F199" s="353"/>
      <c r="G199" s="453"/>
      <c r="H199" s="342"/>
      <c r="I199" s="342"/>
      <c r="J199" s="342"/>
      <c r="K199" s="342"/>
      <c r="L199" s="401"/>
      <c r="M199" s="515"/>
      <c r="N199" s="551"/>
      <c r="O199" s="578"/>
      <c r="P199" s="513"/>
      <c r="Q199" s="549"/>
      <c r="R199" s="503"/>
      <c r="S199" s="614"/>
      <c r="T199" s="614"/>
      <c r="U199" s="539"/>
      <c r="V199" s="515"/>
      <c r="W199" s="551"/>
      <c r="X199" s="583"/>
      <c r="Y199" s="513"/>
      <c r="Z199" s="549"/>
      <c r="AA199" s="513"/>
      <c r="AB199" s="660"/>
      <c r="AC199" s="660"/>
      <c r="AD199" s="549"/>
      <c r="AE199" s="667"/>
      <c r="AF199" s="667"/>
      <c r="AG199" s="667"/>
      <c r="AH199" s="667"/>
      <c r="AI199" s="680"/>
    </row>
    <row r="200" spans="1:46" ht="13.5" customHeight="1">
      <c r="A200" s="291" t="s">
        <v>249</v>
      </c>
      <c r="B200" s="348"/>
      <c r="C200" s="348"/>
      <c r="D200" s="348"/>
      <c r="E200" s="348"/>
      <c r="F200" s="406"/>
      <c r="G200" s="452" t="s">
        <v>253</v>
      </c>
      <c r="H200" s="341"/>
      <c r="I200" s="341"/>
      <c r="J200" s="341"/>
      <c r="K200" s="341"/>
      <c r="L200" s="400"/>
      <c r="M200" s="514">
        <v>14.7</v>
      </c>
      <c r="N200" s="550"/>
      <c r="O200" s="582" t="s">
        <v>257</v>
      </c>
      <c r="P200" s="512"/>
      <c r="Q200" s="548"/>
      <c r="R200" s="502"/>
      <c r="S200" s="613"/>
      <c r="T200" s="613"/>
      <c r="U200" s="538"/>
      <c r="V200" s="532"/>
      <c r="W200" s="567"/>
      <c r="X200" s="590"/>
      <c r="Y200" s="601"/>
      <c r="Z200" s="609"/>
      <c r="AA200" s="601"/>
      <c r="AB200" s="620"/>
      <c r="AC200" s="620"/>
      <c r="AD200" s="609"/>
      <c r="AE200" s="667" t="s">
        <v>187</v>
      </c>
      <c r="AF200" s="667"/>
      <c r="AG200" s="667"/>
      <c r="AH200" s="667"/>
      <c r="AI200" s="680"/>
    </row>
    <row r="201" spans="1:46" ht="13.5" customHeight="1">
      <c r="A201" s="293"/>
      <c r="B201" s="349"/>
      <c r="C201" s="349"/>
      <c r="D201" s="349"/>
      <c r="E201" s="349"/>
      <c r="F201" s="407"/>
      <c r="G201" s="453"/>
      <c r="H201" s="342"/>
      <c r="I201" s="342"/>
      <c r="J201" s="342"/>
      <c r="K201" s="342"/>
      <c r="L201" s="401"/>
      <c r="M201" s="515"/>
      <c r="N201" s="551"/>
      <c r="O201" s="583"/>
      <c r="P201" s="513"/>
      <c r="Q201" s="549"/>
      <c r="R201" s="503"/>
      <c r="S201" s="614"/>
      <c r="T201" s="614"/>
      <c r="U201" s="539"/>
      <c r="V201" s="624"/>
      <c r="W201" s="634"/>
      <c r="X201" s="643"/>
      <c r="Y201" s="628"/>
      <c r="Z201" s="638"/>
      <c r="AA201" s="628"/>
      <c r="AB201" s="658"/>
      <c r="AC201" s="658"/>
      <c r="AD201" s="638"/>
      <c r="AE201" s="667"/>
      <c r="AF201" s="667"/>
      <c r="AG201" s="667"/>
      <c r="AH201" s="667"/>
      <c r="AI201" s="680"/>
    </row>
    <row r="202" spans="1:46" ht="13.5" customHeight="1">
      <c r="A202" s="291" t="s">
        <v>248</v>
      </c>
      <c r="B202" s="348"/>
      <c r="C202" s="348"/>
      <c r="D202" s="348"/>
      <c r="E202" s="348"/>
      <c r="F202" s="406"/>
      <c r="G202" s="452" t="s">
        <v>244</v>
      </c>
      <c r="H202" s="341"/>
      <c r="I202" s="341"/>
      <c r="J202" s="341"/>
      <c r="K202" s="341"/>
      <c r="L202" s="400"/>
      <c r="M202" s="514">
        <v>11.8</v>
      </c>
      <c r="N202" s="550"/>
      <c r="O202" s="582" t="s">
        <v>257</v>
      </c>
      <c r="P202" s="512"/>
      <c r="Q202" s="548"/>
      <c r="R202" s="502"/>
      <c r="S202" s="613"/>
      <c r="T202" s="613"/>
      <c r="U202" s="538"/>
      <c r="V202" s="532"/>
      <c r="W202" s="567"/>
      <c r="X202" s="590"/>
      <c r="Y202" s="601"/>
      <c r="Z202" s="609"/>
      <c r="AA202" s="601"/>
      <c r="AB202" s="620"/>
      <c r="AC202" s="620"/>
      <c r="AD202" s="609"/>
      <c r="AE202" s="667" t="s">
        <v>187</v>
      </c>
      <c r="AF202" s="667"/>
      <c r="AG202" s="667"/>
      <c r="AH202" s="667"/>
      <c r="AI202" s="680"/>
    </row>
    <row r="203" spans="1:46" ht="13.5" customHeight="1">
      <c r="A203" s="293"/>
      <c r="B203" s="349"/>
      <c r="C203" s="349"/>
      <c r="D203" s="349"/>
      <c r="E203" s="349"/>
      <c r="F203" s="407"/>
      <c r="G203" s="453"/>
      <c r="H203" s="342"/>
      <c r="I203" s="342"/>
      <c r="J203" s="342"/>
      <c r="K203" s="342"/>
      <c r="L203" s="401"/>
      <c r="M203" s="515"/>
      <c r="N203" s="551"/>
      <c r="O203" s="583"/>
      <c r="P203" s="513"/>
      <c r="Q203" s="549"/>
      <c r="R203" s="503"/>
      <c r="S203" s="614"/>
      <c r="T203" s="614"/>
      <c r="U203" s="539"/>
      <c r="V203" s="624"/>
      <c r="W203" s="634"/>
      <c r="X203" s="643"/>
      <c r="Y203" s="628"/>
      <c r="Z203" s="638"/>
      <c r="AA203" s="628"/>
      <c r="AB203" s="658"/>
      <c r="AC203" s="658"/>
      <c r="AD203" s="638"/>
      <c r="AE203" s="667"/>
      <c r="AF203" s="667"/>
      <c r="AG203" s="667"/>
      <c r="AH203" s="667"/>
      <c r="AI203" s="680"/>
    </row>
    <row r="204" spans="1:46" ht="13.5" customHeight="1">
      <c r="A204" s="291" t="s">
        <v>248</v>
      </c>
      <c r="B204" s="348"/>
      <c r="C204" s="348"/>
      <c r="D204" s="348"/>
      <c r="E204" s="348"/>
      <c r="F204" s="406"/>
      <c r="G204" s="443" t="s">
        <v>198</v>
      </c>
      <c r="H204" s="190"/>
      <c r="I204" s="190"/>
      <c r="J204" s="190"/>
      <c r="K204" s="190"/>
      <c r="L204" s="207"/>
      <c r="M204" s="504">
        <v>4.7</v>
      </c>
      <c r="N204" s="540"/>
      <c r="O204" s="582" t="s">
        <v>257</v>
      </c>
      <c r="P204" s="502"/>
      <c r="Q204" s="538"/>
      <c r="R204" s="502"/>
      <c r="S204" s="613"/>
      <c r="T204" s="613"/>
      <c r="U204" s="538"/>
      <c r="V204" s="504"/>
      <c r="W204" s="540"/>
      <c r="X204" s="577"/>
      <c r="Y204" s="502"/>
      <c r="Z204" s="538"/>
      <c r="AA204" s="502"/>
      <c r="AB204" s="613"/>
      <c r="AC204" s="613"/>
      <c r="AD204" s="538"/>
      <c r="AE204" s="667" t="s">
        <v>187</v>
      </c>
      <c r="AF204" s="667"/>
      <c r="AG204" s="667"/>
      <c r="AH204" s="667"/>
      <c r="AI204" s="680"/>
    </row>
    <row r="205" spans="1:46" ht="13.5" customHeight="1">
      <c r="A205" s="293"/>
      <c r="B205" s="349"/>
      <c r="C205" s="349"/>
      <c r="D205" s="349"/>
      <c r="E205" s="349"/>
      <c r="F205" s="407"/>
      <c r="G205" s="444"/>
      <c r="H205" s="191"/>
      <c r="I205" s="191"/>
      <c r="J205" s="191"/>
      <c r="K205" s="191"/>
      <c r="L205" s="208"/>
      <c r="M205" s="505"/>
      <c r="N205" s="541"/>
      <c r="O205" s="583"/>
      <c r="P205" s="503"/>
      <c r="Q205" s="539"/>
      <c r="R205" s="503"/>
      <c r="S205" s="614"/>
      <c r="T205" s="614"/>
      <c r="U205" s="539"/>
      <c r="V205" s="505"/>
      <c r="W205" s="541"/>
      <c r="X205" s="578"/>
      <c r="Y205" s="503"/>
      <c r="Z205" s="539"/>
      <c r="AA205" s="503"/>
      <c r="AB205" s="614"/>
      <c r="AC205" s="614"/>
      <c r="AD205" s="539"/>
      <c r="AE205" s="667"/>
      <c r="AF205" s="667"/>
      <c r="AG205" s="667"/>
      <c r="AH205" s="667"/>
      <c r="AI205" s="680"/>
    </row>
    <row r="206" spans="1:46" ht="13.5" customHeight="1">
      <c r="A206" s="172" t="s">
        <v>247</v>
      </c>
      <c r="B206" s="190"/>
      <c r="C206" s="190"/>
      <c r="D206" s="190"/>
      <c r="E206" s="190"/>
      <c r="F206" s="207"/>
      <c r="G206" s="443" t="s">
        <v>239</v>
      </c>
      <c r="H206" s="190"/>
      <c r="I206" s="190"/>
      <c r="J206" s="190"/>
      <c r="K206" s="190"/>
      <c r="L206" s="207"/>
      <c r="M206" s="504">
        <v>18.5</v>
      </c>
      <c r="N206" s="540"/>
      <c r="O206" s="577" t="s">
        <v>257</v>
      </c>
      <c r="P206" s="502"/>
      <c r="Q206" s="538"/>
      <c r="R206" s="502"/>
      <c r="S206" s="613"/>
      <c r="T206" s="613"/>
      <c r="U206" s="538"/>
      <c r="V206" s="504"/>
      <c r="W206" s="540"/>
      <c r="X206" s="577"/>
      <c r="Y206" s="502"/>
      <c r="Z206" s="538"/>
      <c r="AA206" s="502"/>
      <c r="AB206" s="613"/>
      <c r="AC206" s="613"/>
      <c r="AD206" s="538"/>
      <c r="AE206" s="667" t="s">
        <v>187</v>
      </c>
      <c r="AF206" s="667"/>
      <c r="AG206" s="667"/>
      <c r="AH206" s="667"/>
      <c r="AI206" s="680"/>
    </row>
    <row r="207" spans="1:46" ht="13.5" customHeight="1">
      <c r="A207" s="173"/>
      <c r="B207" s="191"/>
      <c r="C207" s="191"/>
      <c r="D207" s="191"/>
      <c r="E207" s="191"/>
      <c r="F207" s="208"/>
      <c r="G207" s="444"/>
      <c r="H207" s="191"/>
      <c r="I207" s="191"/>
      <c r="J207" s="191"/>
      <c r="K207" s="191"/>
      <c r="L207" s="208"/>
      <c r="M207" s="505"/>
      <c r="N207" s="541"/>
      <c r="O207" s="578"/>
      <c r="P207" s="503"/>
      <c r="Q207" s="539"/>
      <c r="R207" s="503"/>
      <c r="S207" s="614"/>
      <c r="T207" s="614"/>
      <c r="U207" s="539"/>
      <c r="V207" s="505"/>
      <c r="W207" s="541"/>
      <c r="X207" s="578"/>
      <c r="Y207" s="503"/>
      <c r="Z207" s="539"/>
      <c r="AA207" s="503"/>
      <c r="AB207" s="614"/>
      <c r="AC207" s="614"/>
      <c r="AD207" s="539"/>
      <c r="AE207" s="667"/>
      <c r="AF207" s="667"/>
      <c r="AG207" s="667"/>
      <c r="AH207" s="667"/>
      <c r="AI207" s="680"/>
    </row>
    <row r="208" spans="1:46" ht="13.5" customHeight="1">
      <c r="A208" s="169"/>
      <c r="B208" s="187"/>
      <c r="C208" s="187"/>
      <c r="D208" s="187"/>
      <c r="E208" s="187"/>
      <c r="F208" s="187"/>
      <c r="G208" s="443"/>
      <c r="H208" s="190"/>
      <c r="I208" s="190"/>
      <c r="J208" s="190"/>
      <c r="K208" s="190"/>
      <c r="L208" s="207"/>
      <c r="M208" s="504"/>
      <c r="N208" s="540"/>
      <c r="O208" s="577"/>
      <c r="P208" s="502"/>
      <c r="Q208" s="538"/>
      <c r="R208" s="502"/>
      <c r="S208" s="613"/>
      <c r="T208" s="613"/>
      <c r="U208" s="538"/>
      <c r="V208" s="504"/>
      <c r="W208" s="540"/>
      <c r="X208" s="577"/>
      <c r="Y208" s="502"/>
      <c r="Z208" s="538"/>
      <c r="AA208" s="502"/>
      <c r="AB208" s="613"/>
      <c r="AC208" s="613"/>
      <c r="AD208" s="538"/>
      <c r="AE208" s="664"/>
      <c r="AF208" s="664"/>
      <c r="AG208" s="664"/>
      <c r="AH208" s="664"/>
      <c r="AI208" s="677"/>
    </row>
    <row r="209" spans="1:35" ht="13.5" customHeight="1">
      <c r="A209" s="169"/>
      <c r="B209" s="187"/>
      <c r="C209" s="187"/>
      <c r="D209" s="187"/>
      <c r="E209" s="187"/>
      <c r="F209" s="187"/>
      <c r="G209" s="444"/>
      <c r="H209" s="191"/>
      <c r="I209" s="191"/>
      <c r="J209" s="191"/>
      <c r="K209" s="191"/>
      <c r="L209" s="208"/>
      <c r="M209" s="505"/>
      <c r="N209" s="541"/>
      <c r="O209" s="578"/>
      <c r="P209" s="503"/>
      <c r="Q209" s="539"/>
      <c r="R209" s="503"/>
      <c r="S209" s="614"/>
      <c r="T209" s="614"/>
      <c r="U209" s="539"/>
      <c r="V209" s="505"/>
      <c r="W209" s="541"/>
      <c r="X209" s="578"/>
      <c r="Y209" s="503"/>
      <c r="Z209" s="539"/>
      <c r="AA209" s="503"/>
      <c r="AB209" s="614"/>
      <c r="AC209" s="614"/>
      <c r="AD209" s="539"/>
      <c r="AE209" s="664"/>
      <c r="AF209" s="664"/>
      <c r="AG209" s="664"/>
      <c r="AH209" s="664"/>
      <c r="AI209" s="677"/>
    </row>
    <row r="210" spans="1:35" ht="13.5" customHeight="1">
      <c r="A210" s="294" t="s">
        <v>29</v>
      </c>
      <c r="B210" s="350"/>
      <c r="C210" s="350"/>
      <c r="D210" s="350"/>
      <c r="E210" s="350"/>
      <c r="F210" s="350"/>
      <c r="G210" s="443"/>
      <c r="H210" s="190"/>
      <c r="I210" s="190"/>
      <c r="J210" s="190"/>
      <c r="K210" s="190"/>
      <c r="L210" s="207"/>
      <c r="M210" s="504"/>
      <c r="N210" s="540"/>
      <c r="O210" s="577"/>
      <c r="P210" s="502"/>
      <c r="Q210" s="538"/>
      <c r="R210" s="502"/>
      <c r="S210" s="613"/>
      <c r="T210" s="613"/>
      <c r="U210" s="538"/>
      <c r="V210" s="504"/>
      <c r="W210" s="540"/>
      <c r="X210" s="577"/>
      <c r="Y210" s="502"/>
      <c r="Z210" s="538"/>
      <c r="AA210" s="502"/>
      <c r="AB210" s="613"/>
      <c r="AC210" s="613"/>
      <c r="AD210" s="538"/>
      <c r="AE210" s="664"/>
      <c r="AF210" s="664"/>
      <c r="AG210" s="664"/>
      <c r="AH210" s="664"/>
      <c r="AI210" s="677"/>
    </row>
    <row r="211" spans="1:35" ht="13.5" customHeight="1">
      <c r="A211" s="294"/>
      <c r="B211" s="350"/>
      <c r="C211" s="350"/>
      <c r="D211" s="350"/>
      <c r="E211" s="350"/>
      <c r="F211" s="350"/>
      <c r="G211" s="444"/>
      <c r="H211" s="191"/>
      <c r="I211" s="191"/>
      <c r="J211" s="191"/>
      <c r="K211" s="191"/>
      <c r="L211" s="208"/>
      <c r="M211" s="505"/>
      <c r="N211" s="541"/>
      <c r="O211" s="578"/>
      <c r="P211" s="503"/>
      <c r="Q211" s="539"/>
      <c r="R211" s="503"/>
      <c r="S211" s="614"/>
      <c r="T211" s="614"/>
      <c r="U211" s="539"/>
      <c r="V211" s="505"/>
      <c r="W211" s="541"/>
      <c r="X211" s="578"/>
      <c r="Y211" s="503"/>
      <c r="Z211" s="539"/>
      <c r="AA211" s="503"/>
      <c r="AB211" s="614"/>
      <c r="AC211" s="614"/>
      <c r="AD211" s="539"/>
      <c r="AE211" s="664"/>
      <c r="AF211" s="664"/>
      <c r="AG211" s="664"/>
      <c r="AH211" s="664"/>
      <c r="AI211" s="677"/>
    </row>
    <row r="212" spans="1:35" ht="13.5" customHeight="1">
      <c r="A212" s="169"/>
      <c r="B212" s="187"/>
      <c r="C212" s="187"/>
      <c r="D212" s="187"/>
      <c r="E212" s="187"/>
      <c r="F212" s="187"/>
      <c r="G212" s="359"/>
      <c r="H212" s="359"/>
      <c r="I212" s="359"/>
      <c r="J212" s="359"/>
      <c r="K212" s="359"/>
      <c r="L212" s="412"/>
      <c r="M212" s="523"/>
      <c r="N212" s="558"/>
      <c r="O212" s="584"/>
      <c r="P212" s="519"/>
      <c r="Q212" s="554"/>
      <c r="R212" s="519"/>
      <c r="S212" s="617"/>
      <c r="T212" s="617"/>
      <c r="U212" s="554"/>
      <c r="V212" s="523"/>
      <c r="W212" s="558"/>
      <c r="X212" s="584"/>
      <c r="Y212" s="519"/>
      <c r="Z212" s="554"/>
      <c r="AA212" s="519"/>
      <c r="AB212" s="617"/>
      <c r="AC212" s="617"/>
      <c r="AD212" s="554"/>
      <c r="AE212" s="664"/>
      <c r="AF212" s="664"/>
      <c r="AG212" s="664"/>
      <c r="AH212" s="664"/>
      <c r="AI212" s="677"/>
    </row>
    <row r="213" spans="1:35" ht="13.5" customHeight="1">
      <c r="A213" s="169"/>
      <c r="B213" s="187"/>
      <c r="C213" s="187"/>
      <c r="D213" s="187"/>
      <c r="E213" s="187"/>
      <c r="F213" s="187"/>
      <c r="G213" s="359"/>
      <c r="H213" s="359"/>
      <c r="I213" s="359"/>
      <c r="J213" s="359"/>
      <c r="K213" s="359"/>
      <c r="L213" s="412"/>
      <c r="M213" s="523"/>
      <c r="N213" s="558"/>
      <c r="O213" s="584"/>
      <c r="P213" s="519"/>
      <c r="Q213" s="554"/>
      <c r="R213" s="519"/>
      <c r="S213" s="617"/>
      <c r="T213" s="617"/>
      <c r="U213" s="554"/>
      <c r="V213" s="523"/>
      <c r="W213" s="558"/>
      <c r="X213" s="584"/>
      <c r="Y213" s="519"/>
      <c r="Z213" s="554"/>
      <c r="AA213" s="519"/>
      <c r="AB213" s="617"/>
      <c r="AC213" s="617"/>
      <c r="AD213" s="554"/>
      <c r="AE213" s="664"/>
      <c r="AF213" s="664"/>
      <c r="AG213" s="664"/>
      <c r="AH213" s="664"/>
      <c r="AI213" s="677"/>
    </row>
    <row r="214" spans="1:35" ht="13.5" customHeight="1">
      <c r="A214" s="302" t="s">
        <v>190</v>
      </c>
      <c r="B214" s="358"/>
      <c r="C214" s="358"/>
      <c r="D214" s="358"/>
      <c r="E214" s="358"/>
      <c r="F214" s="411"/>
      <c r="G214" s="462"/>
      <c r="H214" s="359"/>
      <c r="I214" s="359"/>
      <c r="J214" s="359"/>
      <c r="K214" s="359"/>
      <c r="L214" s="412"/>
      <c r="M214" s="523"/>
      <c r="N214" s="558"/>
      <c r="O214" s="584"/>
      <c r="P214" s="519"/>
      <c r="Q214" s="554"/>
      <c r="R214" s="519"/>
      <c r="S214" s="617"/>
      <c r="T214" s="617"/>
      <c r="U214" s="554"/>
      <c r="V214" s="523"/>
      <c r="W214" s="558"/>
      <c r="X214" s="584"/>
      <c r="Y214" s="519"/>
      <c r="Z214" s="554"/>
      <c r="AA214" s="519"/>
      <c r="AB214" s="617"/>
      <c r="AC214" s="617"/>
      <c r="AD214" s="554"/>
      <c r="AE214" s="664"/>
      <c r="AF214" s="664"/>
      <c r="AG214" s="664"/>
      <c r="AH214" s="664"/>
      <c r="AI214" s="677"/>
    </row>
    <row r="215" spans="1:35" ht="13.5" customHeight="1">
      <c r="A215" s="302"/>
      <c r="B215" s="358"/>
      <c r="C215" s="358"/>
      <c r="D215" s="358"/>
      <c r="E215" s="358"/>
      <c r="F215" s="411"/>
      <c r="G215" s="462"/>
      <c r="H215" s="359"/>
      <c r="I215" s="359"/>
      <c r="J215" s="359"/>
      <c r="K215" s="359"/>
      <c r="L215" s="412"/>
      <c r="M215" s="523"/>
      <c r="N215" s="558"/>
      <c r="O215" s="584"/>
      <c r="P215" s="519"/>
      <c r="Q215" s="554"/>
      <c r="R215" s="519"/>
      <c r="S215" s="617"/>
      <c r="T215" s="617"/>
      <c r="U215" s="554"/>
      <c r="V215" s="523"/>
      <c r="W215" s="558"/>
      <c r="X215" s="584"/>
      <c r="Y215" s="519"/>
      <c r="Z215" s="554"/>
      <c r="AA215" s="519"/>
      <c r="AB215" s="617"/>
      <c r="AC215" s="617"/>
      <c r="AD215" s="554"/>
      <c r="AE215" s="664"/>
      <c r="AF215" s="664"/>
      <c r="AG215" s="664"/>
      <c r="AH215" s="664"/>
      <c r="AI215" s="677"/>
    </row>
    <row r="216" spans="1:35" ht="13.5" customHeight="1">
      <c r="A216" s="303" t="s">
        <v>216</v>
      </c>
      <c r="B216" s="359"/>
      <c r="C216" s="359"/>
      <c r="D216" s="359"/>
      <c r="E216" s="359"/>
      <c r="F216" s="412"/>
      <c r="G216" s="463" t="s">
        <v>266</v>
      </c>
      <c r="H216" s="463"/>
      <c r="I216" s="463"/>
      <c r="J216" s="463"/>
      <c r="K216" s="463"/>
      <c r="L216" s="496"/>
      <c r="M216" s="519">
        <v>11</v>
      </c>
      <c r="N216" s="554"/>
      <c r="O216" s="584" t="s">
        <v>126</v>
      </c>
      <c r="P216" s="519"/>
      <c r="Q216" s="554"/>
      <c r="R216" s="519"/>
      <c r="S216" s="617"/>
      <c r="T216" s="617"/>
      <c r="U216" s="554"/>
      <c r="V216" s="523"/>
      <c r="W216" s="558"/>
      <c r="X216" s="584"/>
      <c r="Y216" s="519"/>
      <c r="Z216" s="554"/>
      <c r="AA216" s="519"/>
      <c r="AB216" s="617"/>
      <c r="AC216" s="617"/>
      <c r="AD216" s="554"/>
      <c r="AE216" s="664" t="s">
        <v>187</v>
      </c>
      <c r="AF216" s="664"/>
      <c r="AG216" s="664"/>
      <c r="AH216" s="664"/>
      <c r="AI216" s="677"/>
    </row>
    <row r="217" spans="1:35" ht="13.5" customHeight="1">
      <c r="A217" s="303"/>
      <c r="B217" s="359"/>
      <c r="C217" s="359"/>
      <c r="D217" s="359"/>
      <c r="E217" s="359"/>
      <c r="F217" s="412"/>
      <c r="G217" s="463"/>
      <c r="H217" s="463"/>
      <c r="I217" s="463"/>
      <c r="J217" s="463"/>
      <c r="K217" s="463"/>
      <c r="L217" s="496"/>
      <c r="M217" s="519"/>
      <c r="N217" s="554"/>
      <c r="O217" s="584"/>
      <c r="P217" s="519"/>
      <c r="Q217" s="554"/>
      <c r="R217" s="519"/>
      <c r="S217" s="617"/>
      <c r="T217" s="617"/>
      <c r="U217" s="554"/>
      <c r="V217" s="523"/>
      <c r="W217" s="558"/>
      <c r="X217" s="584"/>
      <c r="Y217" s="519"/>
      <c r="Z217" s="554"/>
      <c r="AA217" s="519"/>
      <c r="AB217" s="617"/>
      <c r="AC217" s="617"/>
      <c r="AD217" s="554"/>
      <c r="AE217" s="664"/>
      <c r="AF217" s="664"/>
      <c r="AG217" s="664"/>
      <c r="AH217" s="664"/>
      <c r="AI217" s="677"/>
    </row>
    <row r="218" spans="1:35" ht="13.5" customHeight="1">
      <c r="A218" s="304" t="s">
        <v>136</v>
      </c>
      <c r="B218" s="360"/>
      <c r="C218" s="360"/>
      <c r="D218" s="360"/>
      <c r="E218" s="360"/>
      <c r="F218" s="413"/>
      <c r="G218" s="463" t="s">
        <v>103</v>
      </c>
      <c r="H218" s="463"/>
      <c r="I218" s="463"/>
      <c r="J218" s="463"/>
      <c r="K218" s="463"/>
      <c r="L218" s="496"/>
      <c r="M218" s="519">
        <v>1</v>
      </c>
      <c r="N218" s="554"/>
      <c r="O218" s="584" t="s">
        <v>126</v>
      </c>
      <c r="P218" s="519"/>
      <c r="Q218" s="554"/>
      <c r="R218" s="519"/>
      <c r="S218" s="617"/>
      <c r="T218" s="617"/>
      <c r="U218" s="554"/>
      <c r="V218" s="523"/>
      <c r="W218" s="558"/>
      <c r="X218" s="584"/>
      <c r="Y218" s="519"/>
      <c r="Z218" s="554"/>
      <c r="AA218" s="519"/>
      <c r="AB218" s="617"/>
      <c r="AC218" s="617"/>
      <c r="AD218" s="554"/>
      <c r="AE218" s="664" t="s">
        <v>187</v>
      </c>
      <c r="AF218" s="664"/>
      <c r="AG218" s="664"/>
      <c r="AH218" s="664"/>
      <c r="AI218" s="677"/>
    </row>
    <row r="219" spans="1:35" ht="13.5" customHeight="1">
      <c r="A219" s="305"/>
      <c r="B219" s="361"/>
      <c r="C219" s="361"/>
      <c r="D219" s="361"/>
      <c r="E219" s="361"/>
      <c r="F219" s="414"/>
      <c r="G219" s="464"/>
      <c r="H219" s="464"/>
      <c r="I219" s="464"/>
      <c r="J219" s="464"/>
      <c r="K219" s="464"/>
      <c r="L219" s="497"/>
      <c r="M219" s="524"/>
      <c r="N219" s="559"/>
      <c r="O219" s="588"/>
      <c r="P219" s="524"/>
      <c r="Q219" s="559"/>
      <c r="R219" s="524"/>
      <c r="S219" s="619"/>
      <c r="T219" s="619"/>
      <c r="U219" s="559"/>
      <c r="V219" s="625"/>
      <c r="W219" s="635"/>
      <c r="X219" s="588"/>
      <c r="Y219" s="524"/>
      <c r="Z219" s="559"/>
      <c r="AA219" s="524"/>
      <c r="AB219" s="619"/>
      <c r="AC219" s="619"/>
      <c r="AD219" s="559"/>
      <c r="AE219" s="666"/>
      <c r="AF219" s="666"/>
      <c r="AG219" s="666"/>
      <c r="AH219" s="666"/>
      <c r="AI219" s="679"/>
    </row>
    <row r="221" spans="1:35" ht="14.1" customHeight="1">
      <c r="D221" s="108" t="s">
        <v>104</v>
      </c>
      <c r="E221" s="108"/>
      <c r="F221" s="108"/>
      <c r="G221" s="108"/>
      <c r="H221" s="108"/>
      <c r="I221" s="108"/>
      <c r="J221" s="108"/>
      <c r="K221" s="108"/>
      <c r="L221" s="108"/>
      <c r="M221" s="108"/>
      <c r="N221" s="108"/>
      <c r="O221" s="108"/>
      <c r="P221" s="108"/>
      <c r="Q221" s="108"/>
      <c r="R221" s="108"/>
      <c r="S221" s="108"/>
      <c r="T221" s="108"/>
      <c r="U221" s="108"/>
      <c r="V221" s="108"/>
      <c r="W221" s="108"/>
      <c r="X221" s="108"/>
      <c r="Y221" s="108"/>
      <c r="Z221" s="108"/>
      <c r="AA221" s="108"/>
      <c r="AB221" s="108"/>
      <c r="AC221" s="108"/>
      <c r="AD221" s="108"/>
      <c r="AE221" s="108"/>
      <c r="AF221" s="108"/>
      <c r="AG221" s="671" t="s">
        <v>14</v>
      </c>
      <c r="AH221" s="671">
        <v>7</v>
      </c>
      <c r="AI221" s="335" t="s">
        <v>15</v>
      </c>
    </row>
    <row r="222" spans="1:35" ht="14.1" customHeight="1">
      <c r="C222" s="389"/>
      <c r="D222" s="390"/>
      <c r="E222" s="390"/>
      <c r="F222" s="390"/>
      <c r="G222" s="390"/>
      <c r="H222" s="390"/>
      <c r="I222" s="390"/>
      <c r="J222" s="390"/>
      <c r="K222" s="390"/>
      <c r="L222" s="390"/>
      <c r="M222" s="390"/>
      <c r="N222" s="390"/>
      <c r="O222" s="390"/>
      <c r="P222" s="390"/>
      <c r="Q222" s="390"/>
      <c r="R222" s="390"/>
      <c r="S222" s="390"/>
      <c r="T222" s="390"/>
      <c r="U222" s="390"/>
      <c r="V222" s="390"/>
      <c r="W222" s="390"/>
      <c r="X222" s="390"/>
      <c r="Y222" s="390"/>
      <c r="Z222" s="390"/>
      <c r="AA222" s="390"/>
      <c r="AB222" s="390"/>
      <c r="AC222" s="390"/>
      <c r="AD222" s="390"/>
      <c r="AE222" s="390"/>
      <c r="AF222" s="390"/>
      <c r="AG222" s="671"/>
      <c r="AH222" s="671"/>
      <c r="AI222" s="673"/>
    </row>
    <row r="223" spans="1:35" ht="12.9" customHeight="1">
      <c r="A223" s="273" t="s">
        <v>76</v>
      </c>
      <c r="B223" s="227"/>
      <c r="C223" s="227"/>
      <c r="D223" s="227"/>
      <c r="E223" s="227"/>
      <c r="F223" s="391"/>
      <c r="G223" s="218" t="s">
        <v>77</v>
      </c>
      <c r="H223" s="227"/>
      <c r="I223" s="227"/>
      <c r="J223" s="227"/>
      <c r="K223" s="227"/>
      <c r="L223" s="391"/>
      <c r="M223" s="227"/>
      <c r="N223" s="227"/>
      <c r="O223" s="573" t="s">
        <v>106</v>
      </c>
      <c r="P223" s="573"/>
      <c r="Q223" s="227"/>
      <c r="R223" s="611" t="s">
        <v>108</v>
      </c>
      <c r="S223" s="611"/>
      <c r="T223" s="227"/>
      <c r="U223" s="227"/>
      <c r="V223" s="97" t="s">
        <v>111</v>
      </c>
      <c r="W223" s="97"/>
      <c r="X223" s="97"/>
      <c r="Y223" s="97"/>
      <c r="Z223" s="97"/>
      <c r="AA223" s="97"/>
      <c r="AB223" s="97"/>
      <c r="AC223" s="97"/>
      <c r="AD223" s="97"/>
      <c r="AE223" s="218" t="s">
        <v>80</v>
      </c>
      <c r="AF223" s="227"/>
      <c r="AG223" s="227"/>
      <c r="AH223" s="227"/>
      <c r="AI223" s="674"/>
    </row>
    <row r="224" spans="1:35" ht="12.9" customHeight="1">
      <c r="A224" s="274"/>
      <c r="B224" s="129"/>
      <c r="C224" s="129"/>
      <c r="D224" s="129"/>
      <c r="E224" s="129"/>
      <c r="F224" s="134"/>
      <c r="G224" s="122"/>
      <c r="H224" s="129"/>
      <c r="I224" s="129"/>
      <c r="J224" s="129"/>
      <c r="K224" s="129"/>
      <c r="L224" s="134"/>
      <c r="M224" s="130"/>
      <c r="N224" s="130"/>
      <c r="O224" s="574" t="s">
        <v>26</v>
      </c>
      <c r="P224" s="574"/>
      <c r="Q224" s="130"/>
      <c r="R224" s="612"/>
      <c r="S224" s="612"/>
      <c r="T224" s="130"/>
      <c r="U224" s="130"/>
      <c r="V224" s="98"/>
      <c r="W224" s="98"/>
      <c r="X224" s="98"/>
      <c r="Y224" s="98"/>
      <c r="Z224" s="98"/>
      <c r="AA224" s="98"/>
      <c r="AB224" s="98"/>
      <c r="AC224" s="98"/>
      <c r="AD224" s="98"/>
      <c r="AE224" s="122"/>
      <c r="AF224" s="129"/>
      <c r="AG224" s="129"/>
      <c r="AH224" s="129"/>
      <c r="AI224" s="675"/>
    </row>
    <row r="225" spans="1:35" ht="12.9" customHeight="1">
      <c r="A225" s="274"/>
      <c r="B225" s="129"/>
      <c r="C225" s="129"/>
      <c r="D225" s="129"/>
      <c r="E225" s="129"/>
      <c r="F225" s="134"/>
      <c r="G225" s="122"/>
      <c r="H225" s="129"/>
      <c r="I225" s="129"/>
      <c r="J225" s="129"/>
      <c r="K225" s="129"/>
      <c r="L225" s="134"/>
      <c r="M225" s="128" t="s">
        <v>112</v>
      </c>
      <c r="N225" s="133"/>
      <c r="O225" s="575" t="s">
        <v>113</v>
      </c>
      <c r="P225" s="594" t="s">
        <v>115</v>
      </c>
      <c r="Q225" s="133"/>
      <c r="R225" s="594" t="s">
        <v>95</v>
      </c>
      <c r="S225" s="128"/>
      <c r="T225" s="128"/>
      <c r="U225" s="128"/>
      <c r="V225" s="98" t="s">
        <v>112</v>
      </c>
      <c r="W225" s="98"/>
      <c r="X225" s="642" t="s">
        <v>113</v>
      </c>
      <c r="Y225" s="98" t="s">
        <v>115</v>
      </c>
      <c r="Z225" s="98"/>
      <c r="AA225" s="98" t="s">
        <v>95</v>
      </c>
      <c r="AB225" s="98"/>
      <c r="AC225" s="98"/>
      <c r="AD225" s="98"/>
      <c r="AE225" s="122"/>
      <c r="AF225" s="129"/>
      <c r="AG225" s="129"/>
      <c r="AH225" s="129"/>
      <c r="AI225" s="675"/>
    </row>
    <row r="226" spans="1:35" ht="12.9" customHeight="1">
      <c r="A226" s="275"/>
      <c r="B226" s="130"/>
      <c r="C226" s="130"/>
      <c r="D226" s="130"/>
      <c r="E226" s="130"/>
      <c r="F226" s="135"/>
      <c r="G226" s="123"/>
      <c r="H226" s="130"/>
      <c r="I226" s="130"/>
      <c r="J226" s="130"/>
      <c r="K226" s="130"/>
      <c r="L226" s="135"/>
      <c r="M226" s="130"/>
      <c r="N226" s="135"/>
      <c r="O226" s="576"/>
      <c r="P226" s="123"/>
      <c r="Q226" s="135"/>
      <c r="R226" s="123"/>
      <c r="S226" s="130"/>
      <c r="T226" s="130"/>
      <c r="U226" s="130"/>
      <c r="V226" s="98"/>
      <c r="W226" s="98"/>
      <c r="X226" s="642"/>
      <c r="Y226" s="98"/>
      <c r="Z226" s="98"/>
      <c r="AA226" s="98"/>
      <c r="AB226" s="98"/>
      <c r="AC226" s="98"/>
      <c r="AD226" s="98"/>
      <c r="AE226" s="123"/>
      <c r="AF226" s="130"/>
      <c r="AG226" s="130"/>
      <c r="AH226" s="130"/>
      <c r="AI226" s="676"/>
    </row>
    <row r="227" spans="1:35" ht="13.5" customHeight="1">
      <c r="A227" s="172" t="s">
        <v>262</v>
      </c>
      <c r="B227" s="190"/>
      <c r="C227" s="190"/>
      <c r="D227" s="190"/>
      <c r="E227" s="190"/>
      <c r="F227" s="207"/>
      <c r="G227" s="185" t="s">
        <v>265</v>
      </c>
      <c r="H227" s="185"/>
      <c r="I227" s="185"/>
      <c r="J227" s="185"/>
      <c r="K227" s="185"/>
      <c r="L227" s="203"/>
      <c r="M227" s="502">
        <v>1</v>
      </c>
      <c r="N227" s="538"/>
      <c r="O227" s="577" t="s">
        <v>126</v>
      </c>
      <c r="P227" s="502"/>
      <c r="Q227" s="538"/>
      <c r="R227" s="502"/>
      <c r="S227" s="613"/>
      <c r="T227" s="613"/>
      <c r="U227" s="538"/>
      <c r="V227" s="504"/>
      <c r="W227" s="540"/>
      <c r="X227" s="577"/>
      <c r="Y227" s="502"/>
      <c r="Z227" s="538"/>
      <c r="AA227" s="502"/>
      <c r="AB227" s="613"/>
      <c r="AC227" s="613"/>
      <c r="AD227" s="538"/>
      <c r="AE227" s="664" t="s">
        <v>187</v>
      </c>
      <c r="AF227" s="664"/>
      <c r="AG227" s="664"/>
      <c r="AH227" s="664"/>
      <c r="AI227" s="677"/>
    </row>
    <row r="228" spans="1:35" ht="13.5" customHeight="1">
      <c r="A228" s="173"/>
      <c r="B228" s="191"/>
      <c r="C228" s="191"/>
      <c r="D228" s="191"/>
      <c r="E228" s="191"/>
      <c r="F228" s="208"/>
      <c r="G228" s="186"/>
      <c r="H228" s="186"/>
      <c r="I228" s="186"/>
      <c r="J228" s="186"/>
      <c r="K228" s="186"/>
      <c r="L228" s="204"/>
      <c r="M228" s="503"/>
      <c r="N228" s="539"/>
      <c r="O228" s="578"/>
      <c r="P228" s="503"/>
      <c r="Q228" s="539"/>
      <c r="R228" s="503"/>
      <c r="S228" s="614"/>
      <c r="T228" s="614"/>
      <c r="U228" s="539"/>
      <c r="V228" s="505"/>
      <c r="W228" s="541"/>
      <c r="X228" s="578"/>
      <c r="Y228" s="503"/>
      <c r="Z228" s="539"/>
      <c r="AA228" s="503"/>
      <c r="AB228" s="614"/>
      <c r="AC228" s="614"/>
      <c r="AD228" s="539"/>
      <c r="AE228" s="664"/>
      <c r="AF228" s="664"/>
      <c r="AG228" s="664"/>
      <c r="AH228" s="664"/>
      <c r="AI228" s="677"/>
    </row>
    <row r="229" spans="1:35" ht="13.5" customHeight="1">
      <c r="A229" s="306" t="s">
        <v>261</v>
      </c>
      <c r="B229" s="363"/>
      <c r="C229" s="363"/>
      <c r="D229" s="363"/>
      <c r="E229" s="363"/>
      <c r="F229" s="415"/>
      <c r="G229" s="380" t="s">
        <v>263</v>
      </c>
      <c r="H229" s="380"/>
      <c r="I229" s="380"/>
      <c r="J229" s="380"/>
      <c r="K229" s="380"/>
      <c r="L229" s="433"/>
      <c r="M229" s="512">
        <v>1</v>
      </c>
      <c r="N229" s="548"/>
      <c r="O229" s="582" t="s">
        <v>126</v>
      </c>
      <c r="P229" s="512"/>
      <c r="Q229" s="548"/>
      <c r="R229" s="502"/>
      <c r="S229" s="613"/>
      <c r="T229" s="613"/>
      <c r="U229" s="538"/>
      <c r="V229" s="504"/>
      <c r="W229" s="540"/>
      <c r="X229" s="577"/>
      <c r="Y229" s="502"/>
      <c r="Z229" s="538"/>
      <c r="AA229" s="502"/>
      <c r="AB229" s="613"/>
      <c r="AC229" s="613"/>
      <c r="AD229" s="538"/>
      <c r="AE229" s="664" t="s">
        <v>187</v>
      </c>
      <c r="AF229" s="664"/>
      <c r="AG229" s="664"/>
      <c r="AH229" s="664"/>
      <c r="AI229" s="677"/>
    </row>
    <row r="230" spans="1:35" ht="13.5" customHeight="1">
      <c r="A230" s="307"/>
      <c r="B230" s="362"/>
      <c r="C230" s="362"/>
      <c r="D230" s="362"/>
      <c r="E230" s="362"/>
      <c r="F230" s="416"/>
      <c r="G230" s="381"/>
      <c r="H230" s="381"/>
      <c r="I230" s="381"/>
      <c r="J230" s="381"/>
      <c r="K230" s="381"/>
      <c r="L230" s="434"/>
      <c r="M230" s="513"/>
      <c r="N230" s="549"/>
      <c r="O230" s="583"/>
      <c r="P230" s="513"/>
      <c r="Q230" s="549"/>
      <c r="R230" s="503"/>
      <c r="S230" s="614"/>
      <c r="T230" s="614"/>
      <c r="U230" s="539"/>
      <c r="V230" s="505"/>
      <c r="W230" s="541"/>
      <c r="X230" s="578"/>
      <c r="Y230" s="503"/>
      <c r="Z230" s="539"/>
      <c r="AA230" s="503"/>
      <c r="AB230" s="614"/>
      <c r="AC230" s="614"/>
      <c r="AD230" s="539"/>
      <c r="AE230" s="664"/>
      <c r="AF230" s="664"/>
      <c r="AG230" s="664"/>
      <c r="AH230" s="664"/>
      <c r="AI230" s="677"/>
    </row>
    <row r="231" spans="1:35" ht="13.5" customHeight="1">
      <c r="A231" s="172" t="s">
        <v>217</v>
      </c>
      <c r="B231" s="190"/>
      <c r="C231" s="190"/>
      <c r="D231" s="190"/>
      <c r="E231" s="190"/>
      <c r="F231" s="207"/>
      <c r="G231" s="443" t="s">
        <v>53</v>
      </c>
      <c r="H231" s="190"/>
      <c r="I231" s="190"/>
      <c r="J231" s="190"/>
      <c r="K231" s="190"/>
      <c r="L231" s="207"/>
      <c r="M231" s="508">
        <v>19.399999999999999</v>
      </c>
      <c r="N231" s="544"/>
      <c r="O231" s="577" t="s">
        <v>125</v>
      </c>
      <c r="P231" s="502"/>
      <c r="Q231" s="538"/>
      <c r="R231" s="502"/>
      <c r="S231" s="613"/>
      <c r="T231" s="613"/>
      <c r="U231" s="538"/>
      <c r="V231" s="504"/>
      <c r="W231" s="540"/>
      <c r="X231" s="577"/>
      <c r="Y231" s="502"/>
      <c r="Z231" s="538"/>
      <c r="AA231" s="502"/>
      <c r="AB231" s="613"/>
      <c r="AC231" s="613"/>
      <c r="AD231" s="538"/>
      <c r="AE231" s="664" t="s">
        <v>187</v>
      </c>
      <c r="AF231" s="664"/>
      <c r="AG231" s="664"/>
      <c r="AH231" s="664"/>
      <c r="AI231" s="677"/>
    </row>
    <row r="232" spans="1:35" ht="13.5" customHeight="1">
      <c r="A232" s="173"/>
      <c r="B232" s="191"/>
      <c r="C232" s="191"/>
      <c r="D232" s="191"/>
      <c r="E232" s="191"/>
      <c r="F232" s="208"/>
      <c r="G232" s="444"/>
      <c r="H232" s="191"/>
      <c r="I232" s="191"/>
      <c r="J232" s="191"/>
      <c r="K232" s="191"/>
      <c r="L232" s="208"/>
      <c r="M232" s="509"/>
      <c r="N232" s="545"/>
      <c r="O232" s="578"/>
      <c r="P232" s="503"/>
      <c r="Q232" s="539"/>
      <c r="R232" s="503"/>
      <c r="S232" s="614"/>
      <c r="T232" s="614"/>
      <c r="U232" s="539"/>
      <c r="V232" s="505"/>
      <c r="W232" s="541"/>
      <c r="X232" s="578"/>
      <c r="Y232" s="503"/>
      <c r="Z232" s="539"/>
      <c r="AA232" s="503"/>
      <c r="AB232" s="614"/>
      <c r="AC232" s="614"/>
      <c r="AD232" s="539"/>
      <c r="AE232" s="664"/>
      <c r="AF232" s="664"/>
      <c r="AG232" s="664"/>
      <c r="AH232" s="664"/>
      <c r="AI232" s="677"/>
    </row>
    <row r="233" spans="1:35" ht="13.5" customHeight="1">
      <c r="A233" s="172" t="s">
        <v>9</v>
      </c>
      <c r="B233" s="190"/>
      <c r="C233" s="190"/>
      <c r="D233" s="190"/>
      <c r="E233" s="190"/>
      <c r="F233" s="207"/>
      <c r="G233" s="185"/>
      <c r="H233" s="185"/>
      <c r="I233" s="185"/>
      <c r="J233" s="185"/>
      <c r="K233" s="185"/>
      <c r="L233" s="203"/>
      <c r="M233" s="508">
        <v>69.7</v>
      </c>
      <c r="N233" s="544"/>
      <c r="O233" s="577" t="s">
        <v>135</v>
      </c>
      <c r="P233" s="502"/>
      <c r="Q233" s="538"/>
      <c r="R233" s="502"/>
      <c r="S233" s="613"/>
      <c r="T233" s="613"/>
      <c r="U233" s="538"/>
      <c r="V233" s="504"/>
      <c r="W233" s="540"/>
      <c r="X233" s="577"/>
      <c r="Y233" s="502"/>
      <c r="Z233" s="538"/>
      <c r="AA233" s="502"/>
      <c r="AB233" s="613"/>
      <c r="AC233" s="613"/>
      <c r="AD233" s="538"/>
      <c r="AE233" s="664" t="s">
        <v>187</v>
      </c>
      <c r="AF233" s="664"/>
      <c r="AG233" s="664"/>
      <c r="AH233" s="664"/>
      <c r="AI233" s="677"/>
    </row>
    <row r="234" spans="1:35" ht="13.5" customHeight="1">
      <c r="A234" s="173"/>
      <c r="B234" s="191"/>
      <c r="C234" s="191"/>
      <c r="D234" s="191"/>
      <c r="E234" s="191"/>
      <c r="F234" s="208"/>
      <c r="G234" s="186"/>
      <c r="H234" s="186"/>
      <c r="I234" s="186"/>
      <c r="J234" s="186"/>
      <c r="K234" s="186"/>
      <c r="L234" s="204"/>
      <c r="M234" s="509"/>
      <c r="N234" s="545"/>
      <c r="O234" s="578"/>
      <c r="P234" s="503"/>
      <c r="Q234" s="539"/>
      <c r="R234" s="503"/>
      <c r="S234" s="614"/>
      <c r="T234" s="614"/>
      <c r="U234" s="539"/>
      <c r="V234" s="505"/>
      <c r="W234" s="541"/>
      <c r="X234" s="578"/>
      <c r="Y234" s="503"/>
      <c r="Z234" s="539"/>
      <c r="AA234" s="503"/>
      <c r="AB234" s="614"/>
      <c r="AC234" s="614"/>
      <c r="AD234" s="539"/>
      <c r="AE234" s="664"/>
      <c r="AF234" s="664"/>
      <c r="AG234" s="664"/>
      <c r="AH234" s="664"/>
      <c r="AI234" s="677"/>
    </row>
    <row r="235" spans="1:35" ht="13.5" customHeight="1">
      <c r="A235" s="172" t="s">
        <v>217</v>
      </c>
      <c r="B235" s="190"/>
      <c r="C235" s="190"/>
      <c r="D235" s="190"/>
      <c r="E235" s="190"/>
      <c r="F235" s="207"/>
      <c r="G235" s="443" t="s">
        <v>18</v>
      </c>
      <c r="H235" s="190"/>
      <c r="I235" s="190"/>
      <c r="J235" s="190"/>
      <c r="K235" s="190"/>
      <c r="L235" s="207"/>
      <c r="M235" s="508">
        <v>3.4</v>
      </c>
      <c r="N235" s="544"/>
      <c r="O235" s="577" t="s">
        <v>125</v>
      </c>
      <c r="P235" s="502"/>
      <c r="Q235" s="538"/>
      <c r="R235" s="502"/>
      <c r="S235" s="613"/>
      <c r="T235" s="613"/>
      <c r="U235" s="538"/>
      <c r="V235" s="504"/>
      <c r="W235" s="540"/>
      <c r="X235" s="577"/>
      <c r="Y235" s="502"/>
      <c r="Z235" s="538"/>
      <c r="AA235" s="502"/>
      <c r="AB235" s="613"/>
      <c r="AC235" s="613"/>
      <c r="AD235" s="538"/>
      <c r="AE235" s="664" t="s">
        <v>187</v>
      </c>
      <c r="AF235" s="664"/>
      <c r="AG235" s="664"/>
      <c r="AH235" s="664"/>
      <c r="AI235" s="677"/>
    </row>
    <row r="236" spans="1:35" ht="13.5" customHeight="1">
      <c r="A236" s="173"/>
      <c r="B236" s="191"/>
      <c r="C236" s="191"/>
      <c r="D236" s="191"/>
      <c r="E236" s="191"/>
      <c r="F236" s="208"/>
      <c r="G236" s="444"/>
      <c r="H236" s="191"/>
      <c r="I236" s="191"/>
      <c r="J236" s="191"/>
      <c r="K236" s="191"/>
      <c r="L236" s="208"/>
      <c r="M236" s="509"/>
      <c r="N236" s="545"/>
      <c r="O236" s="578"/>
      <c r="P236" s="503"/>
      <c r="Q236" s="539"/>
      <c r="R236" s="503"/>
      <c r="S236" s="614"/>
      <c r="T236" s="614"/>
      <c r="U236" s="539"/>
      <c r="V236" s="505"/>
      <c r="W236" s="541"/>
      <c r="X236" s="578"/>
      <c r="Y236" s="503"/>
      <c r="Z236" s="539"/>
      <c r="AA236" s="503"/>
      <c r="AB236" s="614"/>
      <c r="AC236" s="614"/>
      <c r="AD236" s="539"/>
      <c r="AE236" s="664"/>
      <c r="AF236" s="664"/>
      <c r="AG236" s="664"/>
      <c r="AH236" s="664"/>
      <c r="AI236" s="677"/>
    </row>
    <row r="237" spans="1:35" ht="13.5" customHeight="1">
      <c r="A237" s="172"/>
      <c r="B237" s="190"/>
      <c r="C237" s="190"/>
      <c r="D237" s="190"/>
      <c r="E237" s="190"/>
      <c r="F237" s="207"/>
      <c r="G237" s="185"/>
      <c r="H237" s="185"/>
      <c r="I237" s="185"/>
      <c r="J237" s="185"/>
      <c r="K237" s="185"/>
      <c r="L237" s="203"/>
      <c r="M237" s="502"/>
      <c r="N237" s="538"/>
      <c r="O237" s="577"/>
      <c r="P237" s="502"/>
      <c r="Q237" s="538"/>
      <c r="R237" s="502"/>
      <c r="S237" s="613"/>
      <c r="T237" s="613"/>
      <c r="U237" s="538"/>
      <c r="V237" s="504"/>
      <c r="W237" s="540"/>
      <c r="X237" s="577"/>
      <c r="Y237" s="502"/>
      <c r="Z237" s="538"/>
      <c r="AA237" s="502"/>
      <c r="AB237" s="613"/>
      <c r="AC237" s="613"/>
      <c r="AD237" s="538"/>
      <c r="AE237" s="668"/>
      <c r="AF237" s="668"/>
      <c r="AG237" s="668"/>
      <c r="AH237" s="668"/>
      <c r="AI237" s="681"/>
    </row>
    <row r="238" spans="1:35" ht="13.5" customHeight="1">
      <c r="A238" s="173"/>
      <c r="B238" s="191"/>
      <c r="C238" s="191"/>
      <c r="D238" s="191"/>
      <c r="E238" s="191"/>
      <c r="F238" s="208"/>
      <c r="G238" s="186"/>
      <c r="H238" s="186"/>
      <c r="I238" s="186"/>
      <c r="J238" s="186"/>
      <c r="K238" s="186"/>
      <c r="L238" s="204"/>
      <c r="M238" s="503"/>
      <c r="N238" s="539"/>
      <c r="O238" s="578"/>
      <c r="P238" s="503"/>
      <c r="Q238" s="539"/>
      <c r="R238" s="503"/>
      <c r="S238" s="614"/>
      <c r="T238" s="614"/>
      <c r="U238" s="539"/>
      <c r="V238" s="505"/>
      <c r="W238" s="541"/>
      <c r="X238" s="578"/>
      <c r="Y238" s="503"/>
      <c r="Z238" s="539"/>
      <c r="AA238" s="503"/>
      <c r="AB238" s="614"/>
      <c r="AC238" s="614"/>
      <c r="AD238" s="539"/>
      <c r="AE238" s="668"/>
      <c r="AF238" s="668"/>
      <c r="AG238" s="668"/>
      <c r="AH238" s="668"/>
      <c r="AI238" s="681"/>
    </row>
    <row r="239" spans="1:35" ht="13.5" customHeight="1">
      <c r="A239" s="294" t="s">
        <v>29</v>
      </c>
      <c r="B239" s="350"/>
      <c r="C239" s="350"/>
      <c r="D239" s="350"/>
      <c r="E239" s="350"/>
      <c r="F239" s="350"/>
      <c r="G239" s="359"/>
      <c r="H239" s="359"/>
      <c r="I239" s="359"/>
      <c r="J239" s="359"/>
      <c r="K239" s="359"/>
      <c r="L239" s="412"/>
      <c r="M239" s="519"/>
      <c r="N239" s="554"/>
      <c r="O239" s="584"/>
      <c r="P239" s="519"/>
      <c r="Q239" s="554"/>
      <c r="R239" s="519"/>
      <c r="S239" s="617"/>
      <c r="T239" s="617"/>
      <c r="U239" s="554"/>
      <c r="V239" s="519"/>
      <c r="W239" s="554"/>
      <c r="X239" s="584"/>
      <c r="Y239" s="519"/>
      <c r="Z239" s="554"/>
      <c r="AA239" s="519"/>
      <c r="AB239" s="617"/>
      <c r="AC239" s="617"/>
      <c r="AD239" s="554"/>
      <c r="AE239" s="664"/>
      <c r="AF239" s="664"/>
      <c r="AG239" s="664"/>
      <c r="AH239" s="664"/>
      <c r="AI239" s="677"/>
    </row>
    <row r="240" spans="1:35" ht="13.5" customHeight="1">
      <c r="A240" s="294"/>
      <c r="B240" s="350"/>
      <c r="C240" s="350"/>
      <c r="D240" s="350"/>
      <c r="E240" s="350"/>
      <c r="F240" s="350"/>
      <c r="G240" s="359"/>
      <c r="H240" s="359"/>
      <c r="I240" s="359"/>
      <c r="J240" s="359"/>
      <c r="K240" s="359"/>
      <c r="L240" s="412"/>
      <c r="M240" s="519"/>
      <c r="N240" s="554"/>
      <c r="O240" s="584"/>
      <c r="P240" s="519"/>
      <c r="Q240" s="554"/>
      <c r="R240" s="519"/>
      <c r="S240" s="617"/>
      <c r="T240" s="617"/>
      <c r="U240" s="554"/>
      <c r="V240" s="519"/>
      <c r="W240" s="554"/>
      <c r="X240" s="584"/>
      <c r="Y240" s="519"/>
      <c r="Z240" s="554"/>
      <c r="AA240" s="519"/>
      <c r="AB240" s="617"/>
      <c r="AC240" s="617"/>
      <c r="AD240" s="554"/>
      <c r="AE240" s="664"/>
      <c r="AF240" s="664"/>
      <c r="AG240" s="664"/>
      <c r="AH240" s="664"/>
      <c r="AI240" s="677"/>
    </row>
    <row r="241" spans="1:35" ht="13.5" customHeight="1">
      <c r="A241" s="308"/>
      <c r="B241" s="364"/>
      <c r="C241" s="364"/>
      <c r="D241" s="364"/>
      <c r="E241" s="364"/>
      <c r="F241" s="417"/>
      <c r="G241" s="465"/>
      <c r="H241" s="461"/>
      <c r="I241" s="461"/>
      <c r="J241" s="461"/>
      <c r="K241" s="461"/>
      <c r="L241" s="495"/>
      <c r="M241" s="525"/>
      <c r="N241" s="560"/>
      <c r="O241" s="589"/>
      <c r="P241" s="599"/>
      <c r="Q241" s="607"/>
      <c r="R241" s="519"/>
      <c r="S241" s="617"/>
      <c r="T241" s="617"/>
      <c r="U241" s="554"/>
      <c r="V241" s="626"/>
      <c r="W241" s="636"/>
      <c r="X241" s="644"/>
      <c r="Y241" s="649"/>
      <c r="Z241" s="652"/>
      <c r="AA241" s="649"/>
      <c r="AB241" s="661"/>
      <c r="AC241" s="661"/>
      <c r="AD241" s="652"/>
      <c r="AE241" s="667"/>
      <c r="AF241" s="667"/>
      <c r="AG241" s="667"/>
      <c r="AH241" s="667"/>
      <c r="AI241" s="680"/>
    </row>
    <row r="242" spans="1:35" ht="13.5" customHeight="1">
      <c r="A242" s="308"/>
      <c r="B242" s="364"/>
      <c r="C242" s="364"/>
      <c r="D242" s="364"/>
      <c r="E242" s="364"/>
      <c r="F242" s="417"/>
      <c r="G242" s="465"/>
      <c r="H242" s="461"/>
      <c r="I242" s="461"/>
      <c r="J242" s="461"/>
      <c r="K242" s="461"/>
      <c r="L242" s="495"/>
      <c r="M242" s="525"/>
      <c r="N242" s="560"/>
      <c r="O242" s="589"/>
      <c r="P242" s="599"/>
      <c r="Q242" s="607"/>
      <c r="R242" s="519"/>
      <c r="S242" s="617"/>
      <c r="T242" s="617"/>
      <c r="U242" s="554"/>
      <c r="V242" s="626"/>
      <c r="W242" s="636"/>
      <c r="X242" s="644"/>
      <c r="Y242" s="649"/>
      <c r="Z242" s="652"/>
      <c r="AA242" s="649"/>
      <c r="AB242" s="661"/>
      <c r="AC242" s="661"/>
      <c r="AD242" s="652"/>
      <c r="AE242" s="667"/>
      <c r="AF242" s="667"/>
      <c r="AG242" s="667"/>
      <c r="AH242" s="667"/>
      <c r="AI242" s="680"/>
    </row>
    <row r="243" spans="1:35" ht="13.5" customHeight="1">
      <c r="A243" s="165" t="s">
        <v>268</v>
      </c>
      <c r="B243" s="183"/>
      <c r="C243" s="183"/>
      <c r="D243" s="183"/>
      <c r="E243" s="183"/>
      <c r="F243" s="201"/>
      <c r="G243" s="441"/>
      <c r="H243" s="185"/>
      <c r="I243" s="185"/>
      <c r="J243" s="185"/>
      <c r="K243" s="185"/>
      <c r="L243" s="203"/>
      <c r="M243" s="502"/>
      <c r="N243" s="538"/>
      <c r="O243" s="577"/>
      <c r="P243" s="502"/>
      <c r="Q243" s="538"/>
      <c r="R243" s="502"/>
      <c r="S243" s="613"/>
      <c r="T243" s="613"/>
      <c r="U243" s="538"/>
      <c r="V243" s="622"/>
      <c r="W243" s="632"/>
      <c r="X243" s="577"/>
      <c r="Y243" s="622"/>
      <c r="Z243" s="632"/>
      <c r="AA243" s="622"/>
      <c r="AB243" s="656"/>
      <c r="AC243" s="656"/>
      <c r="AD243" s="632"/>
      <c r="AE243" s="193"/>
      <c r="AF243" s="193"/>
      <c r="AG243" s="193"/>
      <c r="AH243" s="193"/>
      <c r="AI243" s="244"/>
    </row>
    <row r="244" spans="1:35" ht="13.5" customHeight="1">
      <c r="A244" s="166"/>
      <c r="B244" s="184"/>
      <c r="C244" s="184"/>
      <c r="D244" s="184"/>
      <c r="E244" s="184"/>
      <c r="F244" s="202"/>
      <c r="G244" s="442"/>
      <c r="H244" s="186"/>
      <c r="I244" s="186"/>
      <c r="J244" s="186"/>
      <c r="K244" s="186"/>
      <c r="L244" s="204"/>
      <c r="M244" s="503"/>
      <c r="N244" s="539"/>
      <c r="O244" s="578"/>
      <c r="P244" s="503"/>
      <c r="Q244" s="539"/>
      <c r="R244" s="503"/>
      <c r="S244" s="614"/>
      <c r="T244" s="614"/>
      <c r="U244" s="539"/>
      <c r="V244" s="623"/>
      <c r="W244" s="633"/>
      <c r="X244" s="578"/>
      <c r="Y244" s="623"/>
      <c r="Z244" s="633"/>
      <c r="AA244" s="623"/>
      <c r="AB244" s="657"/>
      <c r="AC244" s="657"/>
      <c r="AD244" s="633"/>
      <c r="AE244" s="193"/>
      <c r="AF244" s="193"/>
      <c r="AG244" s="193"/>
      <c r="AH244" s="193"/>
      <c r="AI244" s="244"/>
    </row>
    <row r="245" spans="1:35" ht="13.5" customHeight="1">
      <c r="A245" s="172" t="s">
        <v>271</v>
      </c>
      <c r="B245" s="190"/>
      <c r="C245" s="190"/>
      <c r="D245" s="190"/>
      <c r="E245" s="190"/>
      <c r="F245" s="207"/>
      <c r="G245" s="443" t="s">
        <v>263</v>
      </c>
      <c r="H245" s="190"/>
      <c r="I245" s="190"/>
      <c r="J245" s="190"/>
      <c r="K245" s="190"/>
      <c r="L245" s="207"/>
      <c r="M245" s="506">
        <v>1</v>
      </c>
      <c r="N245" s="542"/>
      <c r="O245" s="577" t="s">
        <v>126</v>
      </c>
      <c r="P245" s="502"/>
      <c r="Q245" s="538"/>
      <c r="R245" s="502"/>
      <c r="S245" s="613"/>
      <c r="T245" s="613"/>
      <c r="U245" s="538"/>
      <c r="V245" s="504"/>
      <c r="W245" s="540"/>
      <c r="X245" s="577"/>
      <c r="Y245" s="502"/>
      <c r="Z245" s="538"/>
      <c r="AA245" s="502"/>
      <c r="AB245" s="613"/>
      <c r="AC245" s="613"/>
      <c r="AD245" s="538"/>
      <c r="AE245" s="664" t="s">
        <v>187</v>
      </c>
      <c r="AF245" s="664"/>
      <c r="AG245" s="664"/>
      <c r="AH245" s="664"/>
      <c r="AI245" s="677"/>
    </row>
    <row r="246" spans="1:35" ht="13.5" customHeight="1">
      <c r="A246" s="173"/>
      <c r="B246" s="191"/>
      <c r="C246" s="191"/>
      <c r="D246" s="191"/>
      <c r="E246" s="191"/>
      <c r="F246" s="208"/>
      <c r="G246" s="444"/>
      <c r="H246" s="191"/>
      <c r="I246" s="191"/>
      <c r="J246" s="191"/>
      <c r="K246" s="191"/>
      <c r="L246" s="208"/>
      <c r="M246" s="507"/>
      <c r="N246" s="543"/>
      <c r="O246" s="578"/>
      <c r="P246" s="503"/>
      <c r="Q246" s="539"/>
      <c r="R246" s="503"/>
      <c r="S246" s="614"/>
      <c r="T246" s="614"/>
      <c r="U246" s="539"/>
      <c r="V246" s="505"/>
      <c r="W246" s="541"/>
      <c r="X246" s="578"/>
      <c r="Y246" s="503"/>
      <c r="Z246" s="539"/>
      <c r="AA246" s="503"/>
      <c r="AB246" s="614"/>
      <c r="AC246" s="614"/>
      <c r="AD246" s="539"/>
      <c r="AE246" s="664"/>
      <c r="AF246" s="664"/>
      <c r="AG246" s="664"/>
      <c r="AH246" s="664"/>
      <c r="AI246" s="677"/>
    </row>
    <row r="247" spans="1:35" ht="13.5" customHeight="1">
      <c r="A247" s="172" t="s">
        <v>41</v>
      </c>
      <c r="B247" s="190"/>
      <c r="C247" s="190"/>
      <c r="D247" s="190"/>
      <c r="E247" s="190"/>
      <c r="F247" s="207"/>
      <c r="G247" s="185" t="s">
        <v>274</v>
      </c>
      <c r="H247" s="185"/>
      <c r="I247" s="185"/>
      <c r="J247" s="185"/>
      <c r="K247" s="185"/>
      <c r="L247" s="203"/>
      <c r="M247" s="506">
        <v>1</v>
      </c>
      <c r="N247" s="542"/>
      <c r="O247" s="577" t="s">
        <v>126</v>
      </c>
      <c r="P247" s="502"/>
      <c r="Q247" s="538"/>
      <c r="R247" s="502"/>
      <c r="S247" s="613"/>
      <c r="T247" s="613"/>
      <c r="U247" s="538"/>
      <c r="V247" s="504"/>
      <c r="W247" s="540"/>
      <c r="X247" s="577"/>
      <c r="Y247" s="502"/>
      <c r="Z247" s="538"/>
      <c r="AA247" s="502"/>
      <c r="AB247" s="613"/>
      <c r="AC247" s="613"/>
      <c r="AD247" s="538"/>
      <c r="AE247" s="664" t="s">
        <v>187</v>
      </c>
      <c r="AF247" s="664"/>
      <c r="AG247" s="664"/>
      <c r="AH247" s="664"/>
      <c r="AI247" s="677"/>
    </row>
    <row r="248" spans="1:35" ht="13.5" customHeight="1">
      <c r="A248" s="173"/>
      <c r="B248" s="191"/>
      <c r="C248" s="191"/>
      <c r="D248" s="191"/>
      <c r="E248" s="191"/>
      <c r="F248" s="208"/>
      <c r="G248" s="186"/>
      <c r="H248" s="186"/>
      <c r="I248" s="186"/>
      <c r="J248" s="186"/>
      <c r="K248" s="186"/>
      <c r="L248" s="204"/>
      <c r="M248" s="507"/>
      <c r="N248" s="543"/>
      <c r="O248" s="578"/>
      <c r="P248" s="503"/>
      <c r="Q248" s="539"/>
      <c r="R248" s="503"/>
      <c r="S248" s="614"/>
      <c r="T248" s="614"/>
      <c r="U248" s="539"/>
      <c r="V248" s="505"/>
      <c r="W248" s="541"/>
      <c r="X248" s="578"/>
      <c r="Y248" s="503"/>
      <c r="Z248" s="539"/>
      <c r="AA248" s="503"/>
      <c r="AB248" s="614"/>
      <c r="AC248" s="614"/>
      <c r="AD248" s="539"/>
      <c r="AE248" s="664"/>
      <c r="AF248" s="664"/>
      <c r="AG248" s="664"/>
      <c r="AH248" s="664"/>
      <c r="AI248" s="677"/>
    </row>
    <row r="249" spans="1:35" ht="13.5" customHeight="1">
      <c r="A249" s="172" t="s">
        <v>270</v>
      </c>
      <c r="B249" s="190"/>
      <c r="C249" s="190"/>
      <c r="D249" s="190"/>
      <c r="E249" s="190"/>
      <c r="F249" s="207"/>
      <c r="G249" s="443" t="s">
        <v>263</v>
      </c>
      <c r="H249" s="190"/>
      <c r="I249" s="190"/>
      <c r="J249" s="190"/>
      <c r="K249" s="190"/>
      <c r="L249" s="207"/>
      <c r="M249" s="506">
        <v>3</v>
      </c>
      <c r="N249" s="542"/>
      <c r="O249" s="577" t="s">
        <v>126</v>
      </c>
      <c r="P249" s="502"/>
      <c r="Q249" s="538"/>
      <c r="R249" s="502"/>
      <c r="S249" s="613"/>
      <c r="T249" s="613"/>
      <c r="U249" s="538"/>
      <c r="V249" s="504"/>
      <c r="W249" s="540"/>
      <c r="X249" s="577"/>
      <c r="Y249" s="502"/>
      <c r="Z249" s="538"/>
      <c r="AA249" s="502"/>
      <c r="AB249" s="613"/>
      <c r="AC249" s="613"/>
      <c r="AD249" s="538"/>
      <c r="AE249" s="664" t="s">
        <v>187</v>
      </c>
      <c r="AF249" s="664"/>
      <c r="AG249" s="664"/>
      <c r="AH249" s="664"/>
      <c r="AI249" s="677"/>
    </row>
    <row r="250" spans="1:35" ht="13.5" customHeight="1">
      <c r="A250" s="173"/>
      <c r="B250" s="191"/>
      <c r="C250" s="191"/>
      <c r="D250" s="191"/>
      <c r="E250" s="191"/>
      <c r="F250" s="208"/>
      <c r="G250" s="444"/>
      <c r="H250" s="191"/>
      <c r="I250" s="191"/>
      <c r="J250" s="191"/>
      <c r="K250" s="191"/>
      <c r="L250" s="208"/>
      <c r="M250" s="507"/>
      <c r="N250" s="543"/>
      <c r="O250" s="578"/>
      <c r="P250" s="503"/>
      <c r="Q250" s="539"/>
      <c r="R250" s="503"/>
      <c r="S250" s="614"/>
      <c r="T250" s="614"/>
      <c r="U250" s="539"/>
      <c r="V250" s="505"/>
      <c r="W250" s="541"/>
      <c r="X250" s="578"/>
      <c r="Y250" s="503"/>
      <c r="Z250" s="539"/>
      <c r="AA250" s="503"/>
      <c r="AB250" s="614"/>
      <c r="AC250" s="614"/>
      <c r="AD250" s="539"/>
      <c r="AE250" s="664"/>
      <c r="AF250" s="664"/>
      <c r="AG250" s="664"/>
      <c r="AH250" s="664"/>
      <c r="AI250" s="677"/>
    </row>
    <row r="251" spans="1:35" ht="13.5" customHeight="1">
      <c r="A251" s="285" t="s">
        <v>275</v>
      </c>
      <c r="B251" s="341"/>
      <c r="C251" s="341"/>
      <c r="D251" s="341"/>
      <c r="E251" s="341"/>
      <c r="F251" s="400"/>
      <c r="G251" s="443" t="s">
        <v>263</v>
      </c>
      <c r="H251" s="190"/>
      <c r="I251" s="190"/>
      <c r="J251" s="190"/>
      <c r="K251" s="190"/>
      <c r="L251" s="207"/>
      <c r="M251" s="526">
        <v>1</v>
      </c>
      <c r="N251" s="561"/>
      <c r="O251" s="582" t="s">
        <v>126</v>
      </c>
      <c r="P251" s="512"/>
      <c r="Q251" s="548"/>
      <c r="R251" s="502"/>
      <c r="S251" s="613"/>
      <c r="T251" s="613"/>
      <c r="U251" s="538"/>
      <c r="V251" s="514"/>
      <c r="W251" s="550"/>
      <c r="X251" s="582"/>
      <c r="Y251" s="512"/>
      <c r="Z251" s="548"/>
      <c r="AA251" s="512"/>
      <c r="AB251" s="659"/>
      <c r="AC251" s="659"/>
      <c r="AD251" s="548"/>
      <c r="AE251" s="664" t="s">
        <v>187</v>
      </c>
      <c r="AF251" s="664"/>
      <c r="AG251" s="664"/>
      <c r="AH251" s="664"/>
      <c r="AI251" s="677"/>
    </row>
    <row r="252" spans="1:35" ht="13.5" customHeight="1">
      <c r="A252" s="286"/>
      <c r="B252" s="342"/>
      <c r="C252" s="342"/>
      <c r="D252" s="342"/>
      <c r="E252" s="342"/>
      <c r="F252" s="401"/>
      <c r="G252" s="444"/>
      <c r="H252" s="191"/>
      <c r="I252" s="191"/>
      <c r="J252" s="191"/>
      <c r="K252" s="191"/>
      <c r="L252" s="208"/>
      <c r="M252" s="527"/>
      <c r="N252" s="562"/>
      <c r="O252" s="583"/>
      <c r="P252" s="513"/>
      <c r="Q252" s="549"/>
      <c r="R252" s="503"/>
      <c r="S252" s="614"/>
      <c r="T252" s="614"/>
      <c r="U252" s="539"/>
      <c r="V252" s="515"/>
      <c r="W252" s="551"/>
      <c r="X252" s="583"/>
      <c r="Y252" s="513"/>
      <c r="Z252" s="549"/>
      <c r="AA252" s="513"/>
      <c r="AB252" s="660"/>
      <c r="AC252" s="660"/>
      <c r="AD252" s="549"/>
      <c r="AE252" s="664"/>
      <c r="AF252" s="664"/>
      <c r="AG252" s="664"/>
      <c r="AH252" s="664"/>
      <c r="AI252" s="677"/>
    </row>
    <row r="253" spans="1:35" ht="13.5" customHeight="1">
      <c r="A253" s="285" t="s">
        <v>272</v>
      </c>
      <c r="B253" s="341"/>
      <c r="C253" s="341"/>
      <c r="D253" s="341"/>
      <c r="E253" s="341"/>
      <c r="F253" s="400"/>
      <c r="G253" s="443" t="s">
        <v>127</v>
      </c>
      <c r="H253" s="190"/>
      <c r="I253" s="190"/>
      <c r="J253" s="190"/>
      <c r="K253" s="190"/>
      <c r="L253" s="207"/>
      <c r="M253" s="526">
        <v>1</v>
      </c>
      <c r="N253" s="561"/>
      <c r="O253" s="582" t="s">
        <v>126</v>
      </c>
      <c r="P253" s="512"/>
      <c r="Q253" s="548"/>
      <c r="R253" s="502"/>
      <c r="S253" s="613"/>
      <c r="T253" s="613"/>
      <c r="U253" s="538"/>
      <c r="V253" s="504"/>
      <c r="W253" s="540"/>
      <c r="X253" s="577"/>
      <c r="Y253" s="502"/>
      <c r="Z253" s="538"/>
      <c r="AA253" s="502"/>
      <c r="AB253" s="613"/>
      <c r="AC253" s="613"/>
      <c r="AD253" s="538"/>
      <c r="AE253" s="664" t="s">
        <v>187</v>
      </c>
      <c r="AF253" s="664"/>
      <c r="AG253" s="664"/>
      <c r="AH253" s="664"/>
      <c r="AI253" s="677"/>
    </row>
    <row r="254" spans="1:35" ht="13.5" customHeight="1">
      <c r="A254" s="286"/>
      <c r="B254" s="342"/>
      <c r="C254" s="342"/>
      <c r="D254" s="342"/>
      <c r="E254" s="342"/>
      <c r="F254" s="401"/>
      <c r="G254" s="444"/>
      <c r="H254" s="191"/>
      <c r="I254" s="191"/>
      <c r="J254" s="191"/>
      <c r="K254" s="191"/>
      <c r="L254" s="208"/>
      <c r="M254" s="527"/>
      <c r="N254" s="562"/>
      <c r="O254" s="583"/>
      <c r="P254" s="513"/>
      <c r="Q254" s="549"/>
      <c r="R254" s="503"/>
      <c r="S254" s="614"/>
      <c r="T254" s="614"/>
      <c r="U254" s="539"/>
      <c r="V254" s="505"/>
      <c r="W254" s="541"/>
      <c r="X254" s="578"/>
      <c r="Y254" s="503"/>
      <c r="Z254" s="539"/>
      <c r="AA254" s="503"/>
      <c r="AB254" s="614"/>
      <c r="AC254" s="614"/>
      <c r="AD254" s="539"/>
      <c r="AE254" s="664"/>
      <c r="AF254" s="664"/>
      <c r="AG254" s="664"/>
      <c r="AH254" s="664"/>
      <c r="AI254" s="677"/>
    </row>
    <row r="255" spans="1:35" ht="13.5" customHeight="1">
      <c r="A255" s="172" t="s">
        <v>217</v>
      </c>
      <c r="B255" s="190"/>
      <c r="C255" s="190"/>
      <c r="D255" s="190"/>
      <c r="E255" s="190"/>
      <c r="F255" s="207"/>
      <c r="G255" s="443" t="s">
        <v>53</v>
      </c>
      <c r="H255" s="190"/>
      <c r="I255" s="190"/>
      <c r="J255" s="190"/>
      <c r="K255" s="190"/>
      <c r="L255" s="207"/>
      <c r="M255" s="508">
        <v>0.7</v>
      </c>
      <c r="N255" s="544"/>
      <c r="O255" s="577" t="s">
        <v>125</v>
      </c>
      <c r="P255" s="502"/>
      <c r="Q255" s="538"/>
      <c r="R255" s="502"/>
      <c r="S255" s="613"/>
      <c r="T255" s="613"/>
      <c r="U255" s="538"/>
      <c r="V255" s="508"/>
      <c r="W255" s="544"/>
      <c r="X255" s="577"/>
      <c r="Y255" s="502"/>
      <c r="Z255" s="538"/>
      <c r="AA255" s="502"/>
      <c r="AB255" s="613"/>
      <c r="AC255" s="613"/>
      <c r="AD255" s="538"/>
      <c r="AE255" s="664" t="s">
        <v>187</v>
      </c>
      <c r="AF255" s="664"/>
      <c r="AG255" s="664"/>
      <c r="AH255" s="664"/>
      <c r="AI255" s="677"/>
    </row>
    <row r="256" spans="1:35" ht="13.5" customHeight="1">
      <c r="A256" s="173"/>
      <c r="B256" s="191"/>
      <c r="C256" s="191"/>
      <c r="D256" s="191"/>
      <c r="E256" s="191"/>
      <c r="F256" s="208"/>
      <c r="G256" s="444"/>
      <c r="H256" s="191"/>
      <c r="I256" s="191"/>
      <c r="J256" s="191"/>
      <c r="K256" s="191"/>
      <c r="L256" s="208"/>
      <c r="M256" s="509"/>
      <c r="N256" s="545"/>
      <c r="O256" s="578"/>
      <c r="P256" s="503"/>
      <c r="Q256" s="539"/>
      <c r="R256" s="503"/>
      <c r="S256" s="614"/>
      <c r="T256" s="614"/>
      <c r="U256" s="539"/>
      <c r="V256" s="509"/>
      <c r="W256" s="545"/>
      <c r="X256" s="578"/>
      <c r="Y256" s="503"/>
      <c r="Z256" s="539"/>
      <c r="AA256" s="503"/>
      <c r="AB256" s="614"/>
      <c r="AC256" s="614"/>
      <c r="AD256" s="539"/>
      <c r="AE256" s="664"/>
      <c r="AF256" s="664"/>
      <c r="AG256" s="664"/>
      <c r="AH256" s="664"/>
      <c r="AI256" s="677"/>
    </row>
    <row r="257" spans="1:35" ht="13.5" customHeight="1">
      <c r="A257" s="172" t="s">
        <v>9</v>
      </c>
      <c r="B257" s="190"/>
      <c r="C257" s="190"/>
      <c r="D257" s="190"/>
      <c r="E257" s="190"/>
      <c r="F257" s="207"/>
      <c r="G257" s="185"/>
      <c r="H257" s="185"/>
      <c r="I257" s="185"/>
      <c r="J257" s="185"/>
      <c r="K257" s="185"/>
      <c r="L257" s="203"/>
      <c r="M257" s="508">
        <v>15.4</v>
      </c>
      <c r="N257" s="544"/>
      <c r="O257" s="577" t="s">
        <v>135</v>
      </c>
      <c r="P257" s="502"/>
      <c r="Q257" s="538"/>
      <c r="R257" s="502"/>
      <c r="S257" s="613"/>
      <c r="T257" s="613"/>
      <c r="U257" s="538"/>
      <c r="V257" s="506"/>
      <c r="W257" s="542"/>
      <c r="X257" s="577"/>
      <c r="Y257" s="502"/>
      <c r="Z257" s="538"/>
      <c r="AA257" s="502"/>
      <c r="AB257" s="613"/>
      <c r="AC257" s="613"/>
      <c r="AD257" s="538"/>
      <c r="AE257" s="664" t="s">
        <v>187</v>
      </c>
      <c r="AF257" s="664"/>
      <c r="AG257" s="664"/>
      <c r="AH257" s="664"/>
      <c r="AI257" s="677"/>
    </row>
    <row r="258" spans="1:35" ht="13.5" customHeight="1">
      <c r="A258" s="173"/>
      <c r="B258" s="191"/>
      <c r="C258" s="191"/>
      <c r="D258" s="191"/>
      <c r="E258" s="191"/>
      <c r="F258" s="208"/>
      <c r="G258" s="186"/>
      <c r="H258" s="186"/>
      <c r="I258" s="186"/>
      <c r="J258" s="186"/>
      <c r="K258" s="186"/>
      <c r="L258" s="204"/>
      <c r="M258" s="509"/>
      <c r="N258" s="545"/>
      <c r="O258" s="578"/>
      <c r="P258" s="503"/>
      <c r="Q258" s="539"/>
      <c r="R258" s="503"/>
      <c r="S258" s="614"/>
      <c r="T258" s="614"/>
      <c r="U258" s="539"/>
      <c r="V258" s="507"/>
      <c r="W258" s="543"/>
      <c r="X258" s="578"/>
      <c r="Y258" s="503"/>
      <c r="Z258" s="539"/>
      <c r="AA258" s="503"/>
      <c r="AB258" s="614"/>
      <c r="AC258" s="614"/>
      <c r="AD258" s="539"/>
      <c r="AE258" s="664"/>
      <c r="AF258" s="664"/>
      <c r="AG258" s="664"/>
      <c r="AH258" s="664"/>
      <c r="AI258" s="677"/>
    </row>
    <row r="259" spans="1:35" ht="13.5" customHeight="1">
      <c r="A259" s="172" t="s">
        <v>217</v>
      </c>
      <c r="B259" s="190"/>
      <c r="C259" s="190"/>
      <c r="D259" s="190"/>
      <c r="E259" s="190"/>
      <c r="F259" s="207"/>
      <c r="G259" s="443" t="s">
        <v>18</v>
      </c>
      <c r="H259" s="190"/>
      <c r="I259" s="190"/>
      <c r="J259" s="190"/>
      <c r="K259" s="190"/>
      <c r="L259" s="207"/>
      <c r="M259" s="508">
        <v>2.2000000000000002</v>
      </c>
      <c r="N259" s="544"/>
      <c r="O259" s="577" t="s">
        <v>125</v>
      </c>
      <c r="P259" s="502"/>
      <c r="Q259" s="538"/>
      <c r="R259" s="502"/>
      <c r="S259" s="613"/>
      <c r="T259" s="613"/>
      <c r="U259" s="538"/>
      <c r="V259" s="508"/>
      <c r="W259" s="544"/>
      <c r="X259" s="577"/>
      <c r="Y259" s="502"/>
      <c r="Z259" s="538"/>
      <c r="AA259" s="502"/>
      <c r="AB259" s="613"/>
      <c r="AC259" s="613"/>
      <c r="AD259" s="538"/>
      <c r="AE259" s="664" t="s">
        <v>187</v>
      </c>
      <c r="AF259" s="664"/>
      <c r="AG259" s="664"/>
      <c r="AH259" s="664"/>
      <c r="AI259" s="677"/>
    </row>
    <row r="260" spans="1:35" ht="13.5" customHeight="1">
      <c r="A260" s="173"/>
      <c r="B260" s="191"/>
      <c r="C260" s="191"/>
      <c r="D260" s="191"/>
      <c r="E260" s="191"/>
      <c r="F260" s="208"/>
      <c r="G260" s="444"/>
      <c r="H260" s="191"/>
      <c r="I260" s="191"/>
      <c r="J260" s="191"/>
      <c r="K260" s="191"/>
      <c r="L260" s="208"/>
      <c r="M260" s="509"/>
      <c r="N260" s="545"/>
      <c r="O260" s="578"/>
      <c r="P260" s="503"/>
      <c r="Q260" s="539"/>
      <c r="R260" s="503"/>
      <c r="S260" s="614"/>
      <c r="T260" s="614"/>
      <c r="U260" s="539"/>
      <c r="V260" s="509"/>
      <c r="W260" s="545"/>
      <c r="X260" s="578"/>
      <c r="Y260" s="503"/>
      <c r="Z260" s="539"/>
      <c r="AA260" s="503"/>
      <c r="AB260" s="614"/>
      <c r="AC260" s="614"/>
      <c r="AD260" s="539"/>
      <c r="AE260" s="664"/>
      <c r="AF260" s="664"/>
      <c r="AG260" s="664"/>
      <c r="AH260" s="664"/>
      <c r="AI260" s="677"/>
    </row>
    <row r="261" spans="1:35" ht="13.5" customHeight="1">
      <c r="A261" s="172"/>
      <c r="B261" s="190"/>
      <c r="C261" s="190"/>
      <c r="D261" s="190"/>
      <c r="E261" s="190"/>
      <c r="F261" s="207"/>
      <c r="G261" s="443"/>
      <c r="H261" s="190"/>
      <c r="I261" s="190"/>
      <c r="J261" s="190"/>
      <c r="K261" s="190"/>
      <c r="L261" s="207"/>
      <c r="M261" s="504"/>
      <c r="N261" s="540"/>
      <c r="O261" s="577"/>
      <c r="P261" s="502"/>
      <c r="Q261" s="538"/>
      <c r="R261" s="502"/>
      <c r="S261" s="613"/>
      <c r="T261" s="613"/>
      <c r="U261" s="538"/>
      <c r="V261" s="504"/>
      <c r="W261" s="540"/>
      <c r="X261" s="577"/>
      <c r="Y261" s="502"/>
      <c r="Z261" s="538"/>
      <c r="AA261" s="502"/>
      <c r="AB261" s="613"/>
      <c r="AC261" s="613"/>
      <c r="AD261" s="538"/>
      <c r="AE261" s="667"/>
      <c r="AF261" s="667"/>
      <c r="AG261" s="667"/>
      <c r="AH261" s="667"/>
      <c r="AI261" s="680"/>
    </row>
    <row r="262" spans="1:35" ht="13.5" customHeight="1">
      <c r="A262" s="173"/>
      <c r="B262" s="191"/>
      <c r="C262" s="191"/>
      <c r="D262" s="191"/>
      <c r="E262" s="191"/>
      <c r="F262" s="208"/>
      <c r="G262" s="444"/>
      <c r="H262" s="191"/>
      <c r="I262" s="191"/>
      <c r="J262" s="191"/>
      <c r="K262" s="191"/>
      <c r="L262" s="208"/>
      <c r="M262" s="505"/>
      <c r="N262" s="541"/>
      <c r="O262" s="578"/>
      <c r="P262" s="503"/>
      <c r="Q262" s="539"/>
      <c r="R262" s="503"/>
      <c r="S262" s="614"/>
      <c r="T262" s="614"/>
      <c r="U262" s="539"/>
      <c r="V262" s="505"/>
      <c r="W262" s="541"/>
      <c r="X262" s="578"/>
      <c r="Y262" s="503"/>
      <c r="Z262" s="539"/>
      <c r="AA262" s="503"/>
      <c r="AB262" s="614"/>
      <c r="AC262" s="614"/>
      <c r="AD262" s="539"/>
      <c r="AE262" s="667"/>
      <c r="AF262" s="667"/>
      <c r="AG262" s="667"/>
      <c r="AH262" s="667"/>
      <c r="AI262" s="680"/>
    </row>
    <row r="263" spans="1:35" ht="13.5" customHeight="1">
      <c r="A263" s="294" t="s">
        <v>29</v>
      </c>
      <c r="B263" s="350"/>
      <c r="C263" s="350"/>
      <c r="D263" s="350"/>
      <c r="E263" s="350"/>
      <c r="F263" s="350"/>
      <c r="G263" s="359"/>
      <c r="H263" s="359"/>
      <c r="I263" s="359"/>
      <c r="J263" s="359"/>
      <c r="K263" s="359"/>
      <c r="L263" s="412"/>
      <c r="M263" s="519"/>
      <c r="N263" s="554"/>
      <c r="O263" s="584"/>
      <c r="P263" s="519"/>
      <c r="Q263" s="554"/>
      <c r="R263" s="519"/>
      <c r="S263" s="617"/>
      <c r="T263" s="617"/>
      <c r="U263" s="554"/>
      <c r="V263" s="519"/>
      <c r="W263" s="554"/>
      <c r="X263" s="584"/>
      <c r="Y263" s="519"/>
      <c r="Z263" s="554"/>
      <c r="AA263" s="519"/>
      <c r="AB263" s="617"/>
      <c r="AC263" s="617"/>
      <c r="AD263" s="554"/>
      <c r="AE263" s="664"/>
      <c r="AF263" s="664"/>
      <c r="AG263" s="664"/>
      <c r="AH263" s="664"/>
      <c r="AI263" s="677"/>
    </row>
    <row r="264" spans="1:35" ht="13.5" customHeight="1">
      <c r="A264" s="294"/>
      <c r="B264" s="350"/>
      <c r="C264" s="350"/>
      <c r="D264" s="350"/>
      <c r="E264" s="350"/>
      <c r="F264" s="350"/>
      <c r="G264" s="359"/>
      <c r="H264" s="359"/>
      <c r="I264" s="359"/>
      <c r="J264" s="359"/>
      <c r="K264" s="359"/>
      <c r="L264" s="412"/>
      <c r="M264" s="519"/>
      <c r="N264" s="554"/>
      <c r="O264" s="584"/>
      <c r="P264" s="519"/>
      <c r="Q264" s="554"/>
      <c r="R264" s="519"/>
      <c r="S264" s="617"/>
      <c r="T264" s="617"/>
      <c r="U264" s="554"/>
      <c r="V264" s="519"/>
      <c r="W264" s="554"/>
      <c r="X264" s="584"/>
      <c r="Y264" s="519"/>
      <c r="Z264" s="554"/>
      <c r="AA264" s="519"/>
      <c r="AB264" s="617"/>
      <c r="AC264" s="617"/>
      <c r="AD264" s="554"/>
      <c r="AE264" s="664"/>
      <c r="AF264" s="664"/>
      <c r="AG264" s="664"/>
      <c r="AH264" s="664"/>
      <c r="AI264" s="677"/>
    </row>
    <row r="265" spans="1:35" ht="13.5" customHeight="1">
      <c r="A265" s="172"/>
      <c r="B265" s="190"/>
      <c r="C265" s="190"/>
      <c r="D265" s="190"/>
      <c r="E265" s="190"/>
      <c r="F265" s="207"/>
      <c r="G265" s="443"/>
      <c r="H265" s="190"/>
      <c r="I265" s="190"/>
      <c r="J265" s="190"/>
      <c r="K265" s="190"/>
      <c r="L265" s="207"/>
      <c r="M265" s="504"/>
      <c r="N265" s="540"/>
      <c r="O265" s="577"/>
      <c r="P265" s="502"/>
      <c r="Q265" s="538"/>
      <c r="R265" s="502"/>
      <c r="S265" s="613"/>
      <c r="T265" s="613"/>
      <c r="U265" s="538"/>
      <c r="V265" s="504"/>
      <c r="W265" s="540"/>
      <c r="X265" s="577"/>
      <c r="Y265" s="502"/>
      <c r="Z265" s="538"/>
      <c r="AA265" s="502"/>
      <c r="AB265" s="613"/>
      <c r="AC265" s="613"/>
      <c r="AD265" s="538"/>
      <c r="AE265" s="667"/>
      <c r="AF265" s="667"/>
      <c r="AG265" s="667"/>
      <c r="AH265" s="667"/>
      <c r="AI265" s="680"/>
    </row>
    <row r="266" spans="1:35" ht="13.5" customHeight="1">
      <c r="A266" s="173"/>
      <c r="B266" s="191"/>
      <c r="C266" s="191"/>
      <c r="D266" s="191"/>
      <c r="E266" s="191"/>
      <c r="F266" s="208"/>
      <c r="G266" s="444"/>
      <c r="H266" s="191"/>
      <c r="I266" s="191"/>
      <c r="J266" s="191"/>
      <c r="K266" s="191"/>
      <c r="L266" s="208"/>
      <c r="M266" s="505"/>
      <c r="N266" s="541"/>
      <c r="O266" s="578"/>
      <c r="P266" s="503"/>
      <c r="Q266" s="539"/>
      <c r="R266" s="503"/>
      <c r="S266" s="614"/>
      <c r="T266" s="614"/>
      <c r="U266" s="539"/>
      <c r="V266" s="505"/>
      <c r="W266" s="541"/>
      <c r="X266" s="578"/>
      <c r="Y266" s="503"/>
      <c r="Z266" s="539"/>
      <c r="AA266" s="503"/>
      <c r="AB266" s="614"/>
      <c r="AC266" s="614"/>
      <c r="AD266" s="539"/>
      <c r="AE266" s="667"/>
      <c r="AF266" s="667"/>
      <c r="AG266" s="667"/>
      <c r="AH266" s="667"/>
      <c r="AI266" s="680"/>
    </row>
    <row r="267" spans="1:35" ht="13.5" customHeight="1">
      <c r="A267" s="165" t="s">
        <v>233</v>
      </c>
      <c r="B267" s="183"/>
      <c r="C267" s="183"/>
      <c r="D267" s="183"/>
      <c r="E267" s="183"/>
      <c r="F267" s="201"/>
      <c r="G267" s="441"/>
      <c r="H267" s="185"/>
      <c r="I267" s="185"/>
      <c r="J267" s="185"/>
      <c r="K267" s="185"/>
      <c r="L267" s="203"/>
      <c r="M267" s="502"/>
      <c r="N267" s="538"/>
      <c r="O267" s="577"/>
      <c r="P267" s="502"/>
      <c r="Q267" s="538"/>
      <c r="R267" s="502"/>
      <c r="S267" s="613"/>
      <c r="T267" s="613"/>
      <c r="U267" s="538"/>
      <c r="V267" s="622"/>
      <c r="W267" s="632"/>
      <c r="X267" s="577"/>
      <c r="Y267" s="622"/>
      <c r="Z267" s="632"/>
      <c r="AA267" s="622"/>
      <c r="AB267" s="656"/>
      <c r="AC267" s="656"/>
      <c r="AD267" s="632"/>
      <c r="AE267" s="193"/>
      <c r="AF267" s="193"/>
      <c r="AG267" s="193"/>
      <c r="AH267" s="193"/>
      <c r="AI267" s="244"/>
    </row>
    <row r="268" spans="1:35" ht="13.5" customHeight="1">
      <c r="A268" s="166"/>
      <c r="B268" s="184"/>
      <c r="C268" s="184"/>
      <c r="D268" s="184"/>
      <c r="E268" s="184"/>
      <c r="F268" s="202"/>
      <c r="G268" s="442"/>
      <c r="H268" s="186"/>
      <c r="I268" s="186"/>
      <c r="J268" s="186"/>
      <c r="K268" s="186"/>
      <c r="L268" s="204"/>
      <c r="M268" s="503"/>
      <c r="N268" s="539"/>
      <c r="O268" s="578"/>
      <c r="P268" s="503"/>
      <c r="Q268" s="539"/>
      <c r="R268" s="503"/>
      <c r="S268" s="614"/>
      <c r="T268" s="614"/>
      <c r="U268" s="539"/>
      <c r="V268" s="623"/>
      <c r="W268" s="633"/>
      <c r="X268" s="578"/>
      <c r="Y268" s="623"/>
      <c r="Z268" s="633"/>
      <c r="AA268" s="623"/>
      <c r="AB268" s="657"/>
      <c r="AC268" s="657"/>
      <c r="AD268" s="633"/>
      <c r="AE268" s="193"/>
      <c r="AF268" s="193"/>
      <c r="AG268" s="193"/>
      <c r="AH268" s="193"/>
      <c r="AI268" s="244"/>
    </row>
    <row r="269" spans="1:35" ht="13.5" customHeight="1">
      <c r="A269" s="172" t="s">
        <v>78</v>
      </c>
      <c r="B269" s="190"/>
      <c r="C269" s="190"/>
      <c r="D269" s="190"/>
      <c r="E269" s="190"/>
      <c r="F269" s="207"/>
      <c r="G269" s="443" t="s">
        <v>28</v>
      </c>
      <c r="H269" s="190"/>
      <c r="I269" s="190"/>
      <c r="J269" s="190"/>
      <c r="K269" s="190"/>
      <c r="L269" s="207"/>
      <c r="M269" s="502">
        <v>634</v>
      </c>
      <c r="N269" s="538"/>
      <c r="O269" s="577" t="s">
        <v>125</v>
      </c>
      <c r="P269" s="502"/>
      <c r="Q269" s="538"/>
      <c r="R269" s="502"/>
      <c r="S269" s="613"/>
      <c r="T269" s="613"/>
      <c r="U269" s="538"/>
      <c r="V269" s="514"/>
      <c r="W269" s="550"/>
      <c r="X269" s="582"/>
      <c r="Y269" s="512"/>
      <c r="Z269" s="548"/>
      <c r="AA269" s="512"/>
      <c r="AB269" s="659"/>
      <c r="AC269" s="659"/>
      <c r="AD269" s="548"/>
      <c r="AE269" s="664" t="s">
        <v>187</v>
      </c>
      <c r="AF269" s="664"/>
      <c r="AG269" s="664"/>
      <c r="AH269" s="664"/>
      <c r="AI269" s="677"/>
    </row>
    <row r="270" spans="1:35" ht="13.5" customHeight="1">
      <c r="A270" s="173"/>
      <c r="B270" s="191"/>
      <c r="C270" s="191"/>
      <c r="D270" s="191"/>
      <c r="E270" s="191"/>
      <c r="F270" s="208"/>
      <c r="G270" s="444"/>
      <c r="H270" s="191"/>
      <c r="I270" s="191"/>
      <c r="J270" s="191"/>
      <c r="K270" s="191"/>
      <c r="L270" s="208"/>
      <c r="M270" s="503"/>
      <c r="N270" s="539"/>
      <c r="O270" s="578"/>
      <c r="P270" s="503"/>
      <c r="Q270" s="539"/>
      <c r="R270" s="503"/>
      <c r="S270" s="614"/>
      <c r="T270" s="614"/>
      <c r="U270" s="539"/>
      <c r="V270" s="515"/>
      <c r="W270" s="551"/>
      <c r="X270" s="583"/>
      <c r="Y270" s="513"/>
      <c r="Z270" s="549"/>
      <c r="AA270" s="513"/>
      <c r="AB270" s="660"/>
      <c r="AC270" s="660"/>
      <c r="AD270" s="549"/>
      <c r="AE270" s="664"/>
      <c r="AF270" s="664"/>
      <c r="AG270" s="664"/>
      <c r="AH270" s="664"/>
      <c r="AI270" s="677"/>
    </row>
    <row r="271" spans="1:35" ht="13.5" customHeight="1">
      <c r="A271" s="309" t="s">
        <v>116</v>
      </c>
      <c r="B271" s="365"/>
      <c r="C271" s="365"/>
      <c r="D271" s="365"/>
      <c r="E271" s="365"/>
      <c r="F271" s="418"/>
      <c r="G271" s="386"/>
      <c r="H271" s="386"/>
      <c r="I271" s="386"/>
      <c r="J271" s="386"/>
      <c r="K271" s="386"/>
      <c r="L271" s="438"/>
      <c r="M271" s="502">
        <v>634</v>
      </c>
      <c r="N271" s="538"/>
      <c r="O271" s="577" t="s">
        <v>125</v>
      </c>
      <c r="P271" s="502"/>
      <c r="Q271" s="538"/>
      <c r="R271" s="502"/>
      <c r="S271" s="613"/>
      <c r="T271" s="613"/>
      <c r="U271" s="538"/>
      <c r="V271" s="504"/>
      <c r="W271" s="540"/>
      <c r="X271" s="577"/>
      <c r="Y271" s="502"/>
      <c r="Z271" s="538"/>
      <c r="AA271" s="502"/>
      <c r="AB271" s="613"/>
      <c r="AC271" s="613"/>
      <c r="AD271" s="538"/>
      <c r="AE271" s="664" t="s">
        <v>187</v>
      </c>
      <c r="AF271" s="664"/>
      <c r="AG271" s="664"/>
      <c r="AH271" s="664"/>
      <c r="AI271" s="677"/>
    </row>
    <row r="272" spans="1:35" ht="13.5" customHeight="1">
      <c r="A272" s="310"/>
      <c r="B272" s="366"/>
      <c r="C272" s="366"/>
      <c r="D272" s="366"/>
      <c r="E272" s="366"/>
      <c r="F272" s="419"/>
      <c r="G272" s="387"/>
      <c r="H272" s="387"/>
      <c r="I272" s="387"/>
      <c r="J272" s="387"/>
      <c r="K272" s="387"/>
      <c r="L272" s="439"/>
      <c r="M272" s="503"/>
      <c r="N272" s="539"/>
      <c r="O272" s="578"/>
      <c r="P272" s="503"/>
      <c r="Q272" s="539"/>
      <c r="R272" s="503"/>
      <c r="S272" s="614"/>
      <c r="T272" s="614"/>
      <c r="U272" s="539"/>
      <c r="V272" s="505"/>
      <c r="W272" s="541"/>
      <c r="X272" s="578"/>
      <c r="Y272" s="503"/>
      <c r="Z272" s="539"/>
      <c r="AA272" s="503"/>
      <c r="AB272" s="614"/>
      <c r="AC272" s="614"/>
      <c r="AD272" s="539"/>
      <c r="AE272" s="664"/>
      <c r="AF272" s="664"/>
      <c r="AG272" s="664"/>
      <c r="AH272" s="664"/>
      <c r="AI272" s="677"/>
    </row>
    <row r="273" spans="1:35" ht="13.5" customHeight="1">
      <c r="A273" s="311" t="s">
        <v>281</v>
      </c>
      <c r="B273" s="368"/>
      <c r="C273" s="368"/>
      <c r="D273" s="368"/>
      <c r="E273" s="368"/>
      <c r="F273" s="420"/>
      <c r="G273" s="190"/>
      <c r="H273" s="190"/>
      <c r="I273" s="190"/>
      <c r="J273" s="190"/>
      <c r="K273" s="190"/>
      <c r="L273" s="207"/>
      <c r="M273" s="502">
        <v>634</v>
      </c>
      <c r="N273" s="538"/>
      <c r="O273" s="577" t="s">
        <v>125</v>
      </c>
      <c r="P273" s="502"/>
      <c r="Q273" s="538"/>
      <c r="R273" s="502"/>
      <c r="S273" s="613"/>
      <c r="T273" s="613"/>
      <c r="U273" s="538"/>
      <c r="V273" s="508"/>
      <c r="W273" s="544"/>
      <c r="X273" s="577"/>
      <c r="Y273" s="502"/>
      <c r="Z273" s="538"/>
      <c r="AA273" s="502"/>
      <c r="AB273" s="613"/>
      <c r="AC273" s="613"/>
      <c r="AD273" s="538"/>
      <c r="AE273" s="664" t="s">
        <v>187</v>
      </c>
      <c r="AF273" s="664"/>
      <c r="AG273" s="664"/>
      <c r="AH273" s="664"/>
      <c r="AI273" s="677"/>
    </row>
    <row r="274" spans="1:35" ht="13.5" customHeight="1">
      <c r="A274" s="312"/>
      <c r="B274" s="367"/>
      <c r="C274" s="367"/>
      <c r="D274" s="367"/>
      <c r="E274" s="367"/>
      <c r="F274" s="421"/>
      <c r="G274" s="191"/>
      <c r="H274" s="191"/>
      <c r="I274" s="191"/>
      <c r="J274" s="191"/>
      <c r="K274" s="191"/>
      <c r="L274" s="208"/>
      <c r="M274" s="503"/>
      <c r="N274" s="539"/>
      <c r="O274" s="578"/>
      <c r="P274" s="503"/>
      <c r="Q274" s="539"/>
      <c r="R274" s="503"/>
      <c r="S274" s="614"/>
      <c r="T274" s="614"/>
      <c r="U274" s="539"/>
      <c r="V274" s="509"/>
      <c r="W274" s="545"/>
      <c r="X274" s="578"/>
      <c r="Y274" s="503"/>
      <c r="Z274" s="539"/>
      <c r="AA274" s="503"/>
      <c r="AB274" s="614"/>
      <c r="AC274" s="614"/>
      <c r="AD274" s="539"/>
      <c r="AE274" s="664"/>
      <c r="AF274" s="664"/>
      <c r="AG274" s="664"/>
      <c r="AH274" s="664"/>
      <c r="AI274" s="677"/>
    </row>
    <row r="275" spans="1:35" ht="13.5" customHeight="1">
      <c r="A275" s="172" t="s">
        <v>78</v>
      </c>
      <c r="B275" s="190"/>
      <c r="C275" s="190"/>
      <c r="D275" s="190"/>
      <c r="E275" s="190"/>
      <c r="F275" s="207"/>
      <c r="G275" s="443" t="s">
        <v>287</v>
      </c>
      <c r="H275" s="190"/>
      <c r="I275" s="190"/>
      <c r="J275" s="190"/>
      <c r="K275" s="190"/>
      <c r="L275" s="207"/>
      <c r="M275" s="504">
        <v>47.9</v>
      </c>
      <c r="N275" s="540"/>
      <c r="O275" s="577" t="s">
        <v>125</v>
      </c>
      <c r="P275" s="502"/>
      <c r="Q275" s="538"/>
      <c r="R275" s="502"/>
      <c r="S275" s="613"/>
      <c r="T275" s="613"/>
      <c r="U275" s="538"/>
      <c r="V275" s="506"/>
      <c r="W275" s="542"/>
      <c r="X275" s="577"/>
      <c r="Y275" s="502"/>
      <c r="Z275" s="538"/>
      <c r="AA275" s="502"/>
      <c r="AB275" s="613"/>
      <c r="AC275" s="613"/>
      <c r="AD275" s="538"/>
      <c r="AE275" s="664" t="s">
        <v>187</v>
      </c>
      <c r="AF275" s="664"/>
      <c r="AG275" s="664"/>
      <c r="AH275" s="664"/>
      <c r="AI275" s="677"/>
    </row>
    <row r="276" spans="1:35" ht="13.5" customHeight="1">
      <c r="A276" s="173"/>
      <c r="B276" s="191"/>
      <c r="C276" s="191"/>
      <c r="D276" s="191"/>
      <c r="E276" s="191"/>
      <c r="F276" s="208"/>
      <c r="G276" s="444"/>
      <c r="H276" s="191"/>
      <c r="I276" s="191"/>
      <c r="J276" s="191"/>
      <c r="K276" s="191"/>
      <c r="L276" s="208"/>
      <c r="M276" s="505"/>
      <c r="N276" s="541"/>
      <c r="O276" s="578"/>
      <c r="P276" s="503"/>
      <c r="Q276" s="539"/>
      <c r="R276" s="503"/>
      <c r="S276" s="614"/>
      <c r="T276" s="614"/>
      <c r="U276" s="539"/>
      <c r="V276" s="507"/>
      <c r="W276" s="543"/>
      <c r="X276" s="578"/>
      <c r="Y276" s="503"/>
      <c r="Z276" s="539"/>
      <c r="AA276" s="503"/>
      <c r="AB276" s="614"/>
      <c r="AC276" s="614"/>
      <c r="AD276" s="539"/>
      <c r="AE276" s="664"/>
      <c r="AF276" s="664"/>
      <c r="AG276" s="664"/>
      <c r="AH276" s="664"/>
      <c r="AI276" s="677"/>
    </row>
    <row r="277" spans="1:35" ht="13.5" customHeight="1">
      <c r="A277" s="170" t="s">
        <v>116</v>
      </c>
      <c r="B277" s="369"/>
      <c r="C277" s="369"/>
      <c r="D277" s="369"/>
      <c r="E277" s="369"/>
      <c r="F277" s="422"/>
      <c r="G277" s="443" t="s">
        <v>286</v>
      </c>
      <c r="H277" s="190"/>
      <c r="I277" s="190"/>
      <c r="J277" s="190"/>
      <c r="K277" s="190"/>
      <c r="L277" s="207"/>
      <c r="M277" s="504">
        <v>47.9</v>
      </c>
      <c r="N277" s="540"/>
      <c r="O277" s="577" t="s">
        <v>125</v>
      </c>
      <c r="P277" s="502"/>
      <c r="Q277" s="538"/>
      <c r="R277" s="502"/>
      <c r="S277" s="613"/>
      <c r="T277" s="613"/>
      <c r="U277" s="538"/>
      <c r="V277" s="508"/>
      <c r="W277" s="544"/>
      <c r="X277" s="577"/>
      <c r="Y277" s="502"/>
      <c r="Z277" s="538"/>
      <c r="AA277" s="502"/>
      <c r="AB277" s="613"/>
      <c r="AC277" s="613"/>
      <c r="AD277" s="538"/>
      <c r="AE277" s="664" t="s">
        <v>187</v>
      </c>
      <c r="AF277" s="664"/>
      <c r="AG277" s="664"/>
      <c r="AH277" s="664"/>
      <c r="AI277" s="677"/>
    </row>
    <row r="278" spans="1:35" ht="13.5" customHeight="1">
      <c r="A278" s="313"/>
      <c r="B278" s="370"/>
      <c r="C278" s="370"/>
      <c r="D278" s="370"/>
      <c r="E278" s="370"/>
      <c r="F278" s="423"/>
      <c r="G278" s="444"/>
      <c r="H278" s="191"/>
      <c r="I278" s="191"/>
      <c r="J278" s="191"/>
      <c r="K278" s="191"/>
      <c r="L278" s="208"/>
      <c r="M278" s="505"/>
      <c r="N278" s="541"/>
      <c r="O278" s="578"/>
      <c r="P278" s="503"/>
      <c r="Q278" s="539"/>
      <c r="R278" s="503"/>
      <c r="S278" s="614"/>
      <c r="T278" s="614"/>
      <c r="U278" s="539"/>
      <c r="V278" s="509"/>
      <c r="W278" s="545"/>
      <c r="X278" s="578"/>
      <c r="Y278" s="503"/>
      <c r="Z278" s="539"/>
      <c r="AA278" s="503"/>
      <c r="AB278" s="614"/>
      <c r="AC278" s="614"/>
      <c r="AD278" s="539"/>
      <c r="AE278" s="664"/>
      <c r="AF278" s="664"/>
      <c r="AG278" s="664"/>
      <c r="AH278" s="664"/>
      <c r="AI278" s="677"/>
    </row>
    <row r="279" spans="1:35" ht="13.5" customHeight="1">
      <c r="A279" s="311" t="s">
        <v>281</v>
      </c>
      <c r="B279" s="368"/>
      <c r="C279" s="368"/>
      <c r="D279" s="368"/>
      <c r="E279" s="368"/>
      <c r="F279" s="420"/>
      <c r="G279" s="443" t="s">
        <v>286</v>
      </c>
      <c r="H279" s="190"/>
      <c r="I279" s="190"/>
      <c r="J279" s="190"/>
      <c r="K279" s="190"/>
      <c r="L279" s="207"/>
      <c r="M279" s="504">
        <v>47.9</v>
      </c>
      <c r="N279" s="540"/>
      <c r="O279" s="577" t="s">
        <v>125</v>
      </c>
      <c r="P279" s="502"/>
      <c r="Q279" s="538"/>
      <c r="R279" s="502"/>
      <c r="S279" s="613"/>
      <c r="T279" s="613"/>
      <c r="U279" s="538"/>
      <c r="V279" s="504"/>
      <c r="W279" s="540"/>
      <c r="X279" s="577"/>
      <c r="Y279" s="502"/>
      <c r="Z279" s="538"/>
      <c r="AA279" s="502"/>
      <c r="AB279" s="613"/>
      <c r="AC279" s="613"/>
      <c r="AD279" s="538"/>
      <c r="AE279" s="664" t="s">
        <v>187</v>
      </c>
      <c r="AF279" s="664"/>
      <c r="AG279" s="664"/>
      <c r="AH279" s="664"/>
      <c r="AI279" s="677"/>
    </row>
    <row r="280" spans="1:35" ht="13.5" customHeight="1">
      <c r="A280" s="312"/>
      <c r="B280" s="367"/>
      <c r="C280" s="367"/>
      <c r="D280" s="367"/>
      <c r="E280" s="367"/>
      <c r="F280" s="421"/>
      <c r="G280" s="444"/>
      <c r="H280" s="191"/>
      <c r="I280" s="191"/>
      <c r="J280" s="191"/>
      <c r="K280" s="191"/>
      <c r="L280" s="208"/>
      <c r="M280" s="505"/>
      <c r="N280" s="541"/>
      <c r="O280" s="578"/>
      <c r="P280" s="503"/>
      <c r="Q280" s="539"/>
      <c r="R280" s="503"/>
      <c r="S280" s="614"/>
      <c r="T280" s="614"/>
      <c r="U280" s="539"/>
      <c r="V280" s="505"/>
      <c r="W280" s="541"/>
      <c r="X280" s="578"/>
      <c r="Y280" s="503"/>
      <c r="Z280" s="539"/>
      <c r="AA280" s="503"/>
      <c r="AB280" s="614"/>
      <c r="AC280" s="614"/>
      <c r="AD280" s="539"/>
      <c r="AE280" s="664"/>
      <c r="AF280" s="664"/>
      <c r="AG280" s="664"/>
      <c r="AH280" s="664"/>
      <c r="AI280" s="677"/>
    </row>
    <row r="281" spans="1:35" ht="13.5" customHeight="1">
      <c r="A281" s="309" t="s">
        <v>145</v>
      </c>
      <c r="B281" s="371"/>
      <c r="C281" s="371"/>
      <c r="D281" s="371"/>
      <c r="E281" s="371"/>
      <c r="F281" s="424"/>
      <c r="G281" s="190" t="s">
        <v>164</v>
      </c>
      <c r="H281" s="190"/>
      <c r="I281" s="190"/>
      <c r="J281" s="190"/>
      <c r="K281" s="190"/>
      <c r="L281" s="207"/>
      <c r="M281" s="504">
        <v>82</v>
      </c>
      <c r="N281" s="540"/>
      <c r="O281" s="577" t="s">
        <v>135</v>
      </c>
      <c r="P281" s="502"/>
      <c r="Q281" s="538"/>
      <c r="R281" s="502"/>
      <c r="S281" s="613"/>
      <c r="T281" s="613"/>
      <c r="U281" s="538"/>
      <c r="V281" s="504"/>
      <c r="W281" s="540"/>
      <c r="X281" s="577"/>
      <c r="Y281" s="502"/>
      <c r="Z281" s="538"/>
      <c r="AA281" s="502"/>
      <c r="AB281" s="613"/>
      <c r="AC281" s="613"/>
      <c r="AD281" s="538"/>
      <c r="AE281" s="664" t="s">
        <v>187</v>
      </c>
      <c r="AF281" s="664"/>
      <c r="AG281" s="664"/>
      <c r="AH281" s="664"/>
      <c r="AI281" s="677"/>
    </row>
    <row r="282" spans="1:35" ht="13.5" customHeight="1">
      <c r="A282" s="314"/>
      <c r="B282" s="372"/>
      <c r="C282" s="372"/>
      <c r="D282" s="372"/>
      <c r="E282" s="372"/>
      <c r="F282" s="425"/>
      <c r="G282" s="191"/>
      <c r="H282" s="191"/>
      <c r="I282" s="191"/>
      <c r="J282" s="191"/>
      <c r="K282" s="191"/>
      <c r="L282" s="208"/>
      <c r="M282" s="505"/>
      <c r="N282" s="541"/>
      <c r="O282" s="578"/>
      <c r="P282" s="503"/>
      <c r="Q282" s="539"/>
      <c r="R282" s="503"/>
      <c r="S282" s="614"/>
      <c r="T282" s="614"/>
      <c r="U282" s="539"/>
      <c r="V282" s="505"/>
      <c r="W282" s="541"/>
      <c r="X282" s="578"/>
      <c r="Y282" s="503"/>
      <c r="Z282" s="539"/>
      <c r="AA282" s="503"/>
      <c r="AB282" s="614"/>
      <c r="AC282" s="614"/>
      <c r="AD282" s="539"/>
      <c r="AE282" s="664"/>
      <c r="AF282" s="664"/>
      <c r="AG282" s="664"/>
      <c r="AH282" s="664"/>
      <c r="AI282" s="677"/>
    </row>
    <row r="283" spans="1:35" ht="13.5" customHeight="1">
      <c r="A283" s="309" t="s">
        <v>154</v>
      </c>
      <c r="B283" s="371"/>
      <c r="C283" s="371"/>
      <c r="D283" s="371"/>
      <c r="E283" s="371"/>
      <c r="F283" s="424"/>
      <c r="G283" s="466" t="s">
        <v>199</v>
      </c>
      <c r="H283" s="336"/>
      <c r="I283" s="336"/>
      <c r="J283" s="336"/>
      <c r="K283" s="336"/>
      <c r="L283" s="396"/>
      <c r="M283" s="504">
        <v>25.2</v>
      </c>
      <c r="N283" s="540"/>
      <c r="O283" s="577" t="s">
        <v>135</v>
      </c>
      <c r="P283" s="502"/>
      <c r="Q283" s="538"/>
      <c r="R283" s="502"/>
      <c r="S283" s="613"/>
      <c r="T283" s="613"/>
      <c r="U283" s="538"/>
      <c r="V283" s="504"/>
      <c r="W283" s="540"/>
      <c r="X283" s="577"/>
      <c r="Y283" s="502"/>
      <c r="Z283" s="538"/>
      <c r="AA283" s="502"/>
      <c r="AB283" s="613"/>
      <c r="AC283" s="613"/>
      <c r="AD283" s="538"/>
      <c r="AE283" s="664" t="s">
        <v>187</v>
      </c>
      <c r="AF283" s="664"/>
      <c r="AG283" s="664"/>
      <c r="AH283" s="664"/>
      <c r="AI283" s="677"/>
    </row>
    <row r="284" spans="1:35" ht="13.5" customHeight="1">
      <c r="A284" s="314"/>
      <c r="B284" s="372"/>
      <c r="C284" s="372"/>
      <c r="D284" s="372"/>
      <c r="E284" s="372"/>
      <c r="F284" s="425"/>
      <c r="G284" s="467"/>
      <c r="H284" s="337"/>
      <c r="I284" s="337"/>
      <c r="J284" s="337"/>
      <c r="K284" s="337"/>
      <c r="L284" s="397"/>
      <c r="M284" s="505"/>
      <c r="N284" s="541"/>
      <c r="O284" s="578"/>
      <c r="P284" s="503"/>
      <c r="Q284" s="539"/>
      <c r="R284" s="503"/>
      <c r="S284" s="614"/>
      <c r="T284" s="614"/>
      <c r="U284" s="539"/>
      <c r="V284" s="505"/>
      <c r="W284" s="541"/>
      <c r="X284" s="578"/>
      <c r="Y284" s="503"/>
      <c r="Z284" s="539"/>
      <c r="AA284" s="503"/>
      <c r="AB284" s="614"/>
      <c r="AC284" s="614"/>
      <c r="AD284" s="539"/>
      <c r="AE284" s="664"/>
      <c r="AF284" s="664"/>
      <c r="AG284" s="664"/>
      <c r="AH284" s="664"/>
      <c r="AI284" s="677"/>
    </row>
    <row r="285" spans="1:35" ht="13.5" customHeight="1">
      <c r="A285" s="291" t="s">
        <v>280</v>
      </c>
      <c r="B285" s="348"/>
      <c r="C285" s="348"/>
      <c r="D285" s="348"/>
      <c r="E285" s="348"/>
      <c r="F285" s="406"/>
      <c r="G285" s="468" t="s">
        <v>285</v>
      </c>
      <c r="H285" s="380"/>
      <c r="I285" s="380"/>
      <c r="J285" s="380"/>
      <c r="K285" s="380"/>
      <c r="L285" s="433"/>
      <c r="M285" s="514">
        <v>39.799999999999997</v>
      </c>
      <c r="N285" s="550"/>
      <c r="O285" s="577" t="s">
        <v>125</v>
      </c>
      <c r="P285" s="512"/>
      <c r="Q285" s="548"/>
      <c r="R285" s="502"/>
      <c r="S285" s="613"/>
      <c r="T285" s="613"/>
      <c r="U285" s="538"/>
      <c r="V285" s="504"/>
      <c r="W285" s="540"/>
      <c r="X285" s="577"/>
      <c r="Y285" s="502"/>
      <c r="Z285" s="538"/>
      <c r="AA285" s="502"/>
      <c r="AB285" s="613"/>
      <c r="AC285" s="613"/>
      <c r="AD285" s="538"/>
      <c r="AE285" s="664" t="s">
        <v>187</v>
      </c>
      <c r="AF285" s="664"/>
      <c r="AG285" s="664"/>
      <c r="AH285" s="664"/>
      <c r="AI285" s="677"/>
    </row>
    <row r="286" spans="1:35" ht="13.5" customHeight="1">
      <c r="A286" s="293"/>
      <c r="B286" s="349"/>
      <c r="C286" s="349"/>
      <c r="D286" s="349"/>
      <c r="E286" s="349"/>
      <c r="F286" s="407"/>
      <c r="G286" s="469"/>
      <c r="H286" s="381"/>
      <c r="I286" s="381"/>
      <c r="J286" s="381"/>
      <c r="K286" s="381"/>
      <c r="L286" s="434"/>
      <c r="M286" s="515"/>
      <c r="N286" s="551"/>
      <c r="O286" s="578"/>
      <c r="P286" s="513"/>
      <c r="Q286" s="549"/>
      <c r="R286" s="503"/>
      <c r="S286" s="614"/>
      <c r="T286" s="614"/>
      <c r="U286" s="539"/>
      <c r="V286" s="505"/>
      <c r="W286" s="541"/>
      <c r="X286" s="578"/>
      <c r="Y286" s="503"/>
      <c r="Z286" s="539"/>
      <c r="AA286" s="503"/>
      <c r="AB286" s="614"/>
      <c r="AC286" s="614"/>
      <c r="AD286" s="539"/>
      <c r="AE286" s="664"/>
      <c r="AF286" s="664"/>
      <c r="AG286" s="664"/>
      <c r="AH286" s="664"/>
      <c r="AI286" s="677"/>
    </row>
    <row r="287" spans="1:35" ht="13.5" customHeight="1">
      <c r="A287" s="170" t="s">
        <v>114</v>
      </c>
      <c r="B287" s="188"/>
      <c r="C287" s="188"/>
      <c r="D287" s="188"/>
      <c r="E287" s="188"/>
      <c r="F287" s="205"/>
      <c r="G287" s="443"/>
      <c r="H287" s="190"/>
      <c r="I287" s="190"/>
      <c r="J287" s="190"/>
      <c r="K287" s="190"/>
      <c r="L287" s="207"/>
      <c r="M287" s="502">
        <v>125</v>
      </c>
      <c r="N287" s="538"/>
      <c r="O287" s="577" t="s">
        <v>125</v>
      </c>
      <c r="P287" s="502"/>
      <c r="Q287" s="538"/>
      <c r="R287" s="502"/>
      <c r="S287" s="613"/>
      <c r="T287" s="613"/>
      <c r="U287" s="538"/>
      <c r="V287" s="504"/>
      <c r="W287" s="540"/>
      <c r="X287" s="577"/>
      <c r="Y287" s="502"/>
      <c r="Z287" s="538"/>
      <c r="AA287" s="502"/>
      <c r="AB287" s="613"/>
      <c r="AC287" s="613"/>
      <c r="AD287" s="538"/>
      <c r="AE287" s="664" t="s">
        <v>187</v>
      </c>
      <c r="AF287" s="664"/>
      <c r="AG287" s="664"/>
      <c r="AH287" s="664"/>
      <c r="AI287" s="677"/>
    </row>
    <row r="288" spans="1:35" ht="13.5" customHeight="1">
      <c r="A288" s="171"/>
      <c r="B288" s="189"/>
      <c r="C288" s="189"/>
      <c r="D288" s="189"/>
      <c r="E288" s="189"/>
      <c r="F288" s="206"/>
      <c r="G288" s="444"/>
      <c r="H288" s="191"/>
      <c r="I288" s="191"/>
      <c r="J288" s="191"/>
      <c r="K288" s="191"/>
      <c r="L288" s="208"/>
      <c r="M288" s="503"/>
      <c r="N288" s="539"/>
      <c r="O288" s="578"/>
      <c r="P288" s="503"/>
      <c r="Q288" s="539"/>
      <c r="R288" s="503"/>
      <c r="S288" s="614"/>
      <c r="T288" s="614"/>
      <c r="U288" s="539"/>
      <c r="V288" s="505"/>
      <c r="W288" s="541"/>
      <c r="X288" s="578"/>
      <c r="Y288" s="503"/>
      <c r="Z288" s="539"/>
      <c r="AA288" s="503"/>
      <c r="AB288" s="614"/>
      <c r="AC288" s="614"/>
      <c r="AD288" s="539"/>
      <c r="AE288" s="664"/>
      <c r="AF288" s="664"/>
      <c r="AG288" s="664"/>
      <c r="AH288" s="664"/>
      <c r="AI288" s="677"/>
    </row>
    <row r="289" spans="1:35" ht="13.5" customHeight="1">
      <c r="A289" s="169" t="s">
        <v>278</v>
      </c>
      <c r="B289" s="187"/>
      <c r="C289" s="187"/>
      <c r="D289" s="187"/>
      <c r="E289" s="187"/>
      <c r="F289" s="187"/>
      <c r="G289" s="190" t="s">
        <v>279</v>
      </c>
      <c r="H289" s="190"/>
      <c r="I289" s="190"/>
      <c r="J289" s="190"/>
      <c r="K289" s="190"/>
      <c r="L289" s="207"/>
      <c r="M289" s="504">
        <v>2.4</v>
      </c>
      <c r="N289" s="540"/>
      <c r="O289" s="577" t="s">
        <v>257</v>
      </c>
      <c r="P289" s="502"/>
      <c r="Q289" s="538"/>
      <c r="R289" s="502"/>
      <c r="S289" s="613"/>
      <c r="T289" s="613"/>
      <c r="U289" s="538"/>
      <c r="V289" s="523"/>
      <c r="W289" s="558"/>
      <c r="X289" s="584"/>
      <c r="Y289" s="519"/>
      <c r="Z289" s="554"/>
      <c r="AA289" s="519"/>
      <c r="AB289" s="617"/>
      <c r="AC289" s="617"/>
      <c r="AD289" s="554"/>
      <c r="AE289" s="664" t="s">
        <v>187</v>
      </c>
      <c r="AF289" s="664"/>
      <c r="AG289" s="664"/>
      <c r="AH289" s="664"/>
      <c r="AI289" s="677"/>
    </row>
    <row r="290" spans="1:35" ht="13.5" customHeight="1">
      <c r="A290" s="169"/>
      <c r="B290" s="187"/>
      <c r="C290" s="187"/>
      <c r="D290" s="187"/>
      <c r="E290" s="187"/>
      <c r="F290" s="187"/>
      <c r="G290" s="191"/>
      <c r="H290" s="191"/>
      <c r="I290" s="191"/>
      <c r="J290" s="191"/>
      <c r="K290" s="191"/>
      <c r="L290" s="208"/>
      <c r="M290" s="505"/>
      <c r="N290" s="541"/>
      <c r="O290" s="578"/>
      <c r="P290" s="503"/>
      <c r="Q290" s="539"/>
      <c r="R290" s="503"/>
      <c r="S290" s="614"/>
      <c r="T290" s="614"/>
      <c r="U290" s="539"/>
      <c r="V290" s="523"/>
      <c r="W290" s="558"/>
      <c r="X290" s="584"/>
      <c r="Y290" s="519"/>
      <c r="Z290" s="554"/>
      <c r="AA290" s="519"/>
      <c r="AB290" s="617"/>
      <c r="AC290" s="617"/>
      <c r="AD290" s="554"/>
      <c r="AE290" s="664"/>
      <c r="AF290" s="664"/>
      <c r="AG290" s="664"/>
      <c r="AH290" s="664"/>
      <c r="AI290" s="677"/>
    </row>
    <row r="291" spans="1:35" ht="13.5" customHeight="1">
      <c r="A291" s="170" t="s">
        <v>277</v>
      </c>
      <c r="B291" s="188"/>
      <c r="C291" s="188"/>
      <c r="D291" s="188"/>
      <c r="E291" s="188"/>
      <c r="F291" s="205"/>
      <c r="G291" s="190" t="s">
        <v>283</v>
      </c>
      <c r="H291" s="190"/>
      <c r="I291" s="190"/>
      <c r="J291" s="190"/>
      <c r="K291" s="190"/>
      <c r="L291" s="207"/>
      <c r="M291" s="504">
        <v>2.4</v>
      </c>
      <c r="N291" s="540"/>
      <c r="O291" s="577" t="s">
        <v>257</v>
      </c>
      <c r="P291" s="502"/>
      <c r="Q291" s="538"/>
      <c r="R291" s="502"/>
      <c r="S291" s="613"/>
      <c r="T291" s="613"/>
      <c r="U291" s="538"/>
      <c r="V291" s="523"/>
      <c r="W291" s="558"/>
      <c r="X291" s="584"/>
      <c r="Y291" s="519"/>
      <c r="Z291" s="554"/>
      <c r="AA291" s="519"/>
      <c r="AB291" s="617"/>
      <c r="AC291" s="617"/>
      <c r="AD291" s="554"/>
      <c r="AE291" s="664" t="s">
        <v>187</v>
      </c>
      <c r="AF291" s="664"/>
      <c r="AG291" s="664"/>
      <c r="AH291" s="664"/>
      <c r="AI291" s="677"/>
    </row>
    <row r="292" spans="1:35" ht="13.5" customHeight="1">
      <c r="A292" s="315"/>
      <c r="B292" s="373"/>
      <c r="C292" s="373"/>
      <c r="D292" s="373"/>
      <c r="E292" s="373"/>
      <c r="F292" s="426"/>
      <c r="G292" s="470"/>
      <c r="H292" s="470"/>
      <c r="I292" s="470"/>
      <c r="J292" s="470"/>
      <c r="K292" s="470"/>
      <c r="L292" s="493"/>
      <c r="M292" s="528"/>
      <c r="N292" s="563"/>
      <c r="O292" s="586"/>
      <c r="P292" s="521"/>
      <c r="Q292" s="556"/>
      <c r="R292" s="521"/>
      <c r="S292" s="618"/>
      <c r="T292" s="618"/>
      <c r="U292" s="556"/>
      <c r="V292" s="625"/>
      <c r="W292" s="635"/>
      <c r="X292" s="588"/>
      <c r="Y292" s="524"/>
      <c r="Z292" s="559"/>
      <c r="AA292" s="524"/>
      <c r="AB292" s="619"/>
      <c r="AC292" s="619"/>
      <c r="AD292" s="559"/>
      <c r="AE292" s="666"/>
      <c r="AF292" s="666"/>
      <c r="AG292" s="666"/>
      <c r="AH292" s="666"/>
      <c r="AI292" s="679"/>
    </row>
    <row r="293" spans="1:35" ht="14.1" customHeight="1">
      <c r="AG293" s="156"/>
    </row>
    <row r="294" spans="1:35" ht="14.1" customHeight="1">
      <c r="D294" s="108" t="s">
        <v>104</v>
      </c>
      <c r="E294" s="108"/>
      <c r="F294" s="108"/>
      <c r="G294" s="108"/>
      <c r="H294" s="108"/>
      <c r="I294" s="108"/>
      <c r="J294" s="108"/>
      <c r="K294" s="108"/>
      <c r="L294" s="108"/>
      <c r="M294" s="108"/>
      <c r="N294" s="108"/>
      <c r="O294" s="108"/>
      <c r="P294" s="108"/>
      <c r="Q294" s="108"/>
      <c r="R294" s="108"/>
      <c r="S294" s="108"/>
      <c r="T294" s="108"/>
      <c r="U294" s="108"/>
      <c r="V294" s="108"/>
      <c r="W294" s="108"/>
      <c r="X294" s="108"/>
      <c r="Y294" s="108"/>
      <c r="Z294" s="108"/>
      <c r="AA294" s="108"/>
      <c r="AB294" s="108"/>
      <c r="AC294" s="108"/>
      <c r="AD294" s="108"/>
      <c r="AE294" s="108"/>
      <c r="AF294" s="108"/>
      <c r="AG294" s="671" t="s">
        <v>14</v>
      </c>
      <c r="AH294" s="671">
        <v>8</v>
      </c>
      <c r="AI294" s="335" t="s">
        <v>15</v>
      </c>
    </row>
    <row r="295" spans="1:35" ht="14.1" customHeight="1">
      <c r="C295" s="389"/>
      <c r="D295" s="390"/>
      <c r="E295" s="390"/>
      <c r="F295" s="390"/>
      <c r="G295" s="390"/>
      <c r="H295" s="390"/>
      <c r="I295" s="390"/>
      <c r="J295" s="390"/>
      <c r="K295" s="390"/>
      <c r="L295" s="390"/>
      <c r="M295" s="390"/>
      <c r="N295" s="390"/>
      <c r="O295" s="390"/>
      <c r="P295" s="390"/>
      <c r="Q295" s="390"/>
      <c r="R295" s="390"/>
      <c r="S295" s="390"/>
      <c r="T295" s="390"/>
      <c r="U295" s="390"/>
      <c r="V295" s="390"/>
      <c r="W295" s="390"/>
      <c r="X295" s="390"/>
      <c r="Y295" s="390"/>
      <c r="Z295" s="390"/>
      <c r="AA295" s="390"/>
      <c r="AB295" s="390"/>
      <c r="AC295" s="390"/>
      <c r="AD295" s="390"/>
      <c r="AE295" s="390"/>
      <c r="AF295" s="390"/>
      <c r="AG295" s="671"/>
      <c r="AH295" s="671"/>
      <c r="AI295" s="673"/>
    </row>
    <row r="296" spans="1:35" ht="12.9" customHeight="1">
      <c r="A296" s="273" t="s">
        <v>76</v>
      </c>
      <c r="B296" s="227"/>
      <c r="C296" s="227"/>
      <c r="D296" s="227"/>
      <c r="E296" s="227"/>
      <c r="F296" s="391"/>
      <c r="G296" s="218" t="s">
        <v>77</v>
      </c>
      <c r="H296" s="227"/>
      <c r="I296" s="227"/>
      <c r="J296" s="227"/>
      <c r="K296" s="227"/>
      <c r="L296" s="391"/>
      <c r="M296" s="227"/>
      <c r="N296" s="227"/>
      <c r="O296" s="573" t="s">
        <v>106</v>
      </c>
      <c r="P296" s="573"/>
      <c r="Q296" s="227"/>
      <c r="R296" s="611" t="s">
        <v>108</v>
      </c>
      <c r="S296" s="611"/>
      <c r="T296" s="227"/>
      <c r="U296" s="227"/>
      <c r="V296" s="97" t="s">
        <v>111</v>
      </c>
      <c r="W296" s="97"/>
      <c r="X296" s="97"/>
      <c r="Y296" s="97"/>
      <c r="Z296" s="97"/>
      <c r="AA296" s="97"/>
      <c r="AB296" s="97"/>
      <c r="AC296" s="97"/>
      <c r="AD296" s="97"/>
      <c r="AE296" s="218" t="s">
        <v>80</v>
      </c>
      <c r="AF296" s="227"/>
      <c r="AG296" s="227"/>
      <c r="AH296" s="227"/>
      <c r="AI296" s="674"/>
    </row>
    <row r="297" spans="1:35" ht="12.9" customHeight="1">
      <c r="A297" s="274"/>
      <c r="B297" s="129"/>
      <c r="C297" s="129"/>
      <c r="D297" s="129"/>
      <c r="E297" s="129"/>
      <c r="F297" s="134"/>
      <c r="G297" s="122"/>
      <c r="H297" s="129"/>
      <c r="I297" s="129"/>
      <c r="J297" s="129"/>
      <c r="K297" s="129"/>
      <c r="L297" s="134"/>
      <c r="M297" s="130"/>
      <c r="N297" s="130"/>
      <c r="O297" s="574" t="s">
        <v>26</v>
      </c>
      <c r="P297" s="574"/>
      <c r="Q297" s="130"/>
      <c r="R297" s="612"/>
      <c r="S297" s="612"/>
      <c r="T297" s="130"/>
      <c r="U297" s="130"/>
      <c r="V297" s="98"/>
      <c r="W297" s="98"/>
      <c r="X297" s="98"/>
      <c r="Y297" s="98"/>
      <c r="Z297" s="98"/>
      <c r="AA297" s="98"/>
      <c r="AB297" s="98"/>
      <c r="AC297" s="98"/>
      <c r="AD297" s="98"/>
      <c r="AE297" s="122"/>
      <c r="AF297" s="129"/>
      <c r="AG297" s="129"/>
      <c r="AH297" s="129"/>
      <c r="AI297" s="675"/>
    </row>
    <row r="298" spans="1:35" ht="12.9" customHeight="1">
      <c r="A298" s="274"/>
      <c r="B298" s="129"/>
      <c r="C298" s="129"/>
      <c r="D298" s="129"/>
      <c r="E298" s="129"/>
      <c r="F298" s="134"/>
      <c r="G298" s="122"/>
      <c r="H298" s="129"/>
      <c r="I298" s="129"/>
      <c r="J298" s="129"/>
      <c r="K298" s="129"/>
      <c r="L298" s="134"/>
      <c r="M298" s="128" t="s">
        <v>112</v>
      </c>
      <c r="N298" s="133"/>
      <c r="O298" s="575" t="s">
        <v>113</v>
      </c>
      <c r="P298" s="594" t="s">
        <v>115</v>
      </c>
      <c r="Q298" s="133"/>
      <c r="R298" s="594" t="s">
        <v>95</v>
      </c>
      <c r="S298" s="128"/>
      <c r="T298" s="128"/>
      <c r="U298" s="128"/>
      <c r="V298" s="98" t="s">
        <v>112</v>
      </c>
      <c r="W298" s="98"/>
      <c r="X298" s="642" t="s">
        <v>113</v>
      </c>
      <c r="Y298" s="98" t="s">
        <v>115</v>
      </c>
      <c r="Z298" s="98"/>
      <c r="AA298" s="98" t="s">
        <v>95</v>
      </c>
      <c r="AB298" s="98"/>
      <c r="AC298" s="98"/>
      <c r="AD298" s="98"/>
      <c r="AE298" s="122"/>
      <c r="AF298" s="129"/>
      <c r="AG298" s="129"/>
      <c r="AH298" s="129"/>
      <c r="AI298" s="675"/>
    </row>
    <row r="299" spans="1:35" ht="12.9" customHeight="1">
      <c r="A299" s="275"/>
      <c r="B299" s="130"/>
      <c r="C299" s="130"/>
      <c r="D299" s="130"/>
      <c r="E299" s="130"/>
      <c r="F299" s="135"/>
      <c r="G299" s="123"/>
      <c r="H299" s="130"/>
      <c r="I299" s="130"/>
      <c r="J299" s="130"/>
      <c r="K299" s="130"/>
      <c r="L299" s="135"/>
      <c r="M299" s="130"/>
      <c r="N299" s="135"/>
      <c r="O299" s="576"/>
      <c r="P299" s="123"/>
      <c r="Q299" s="135"/>
      <c r="R299" s="123"/>
      <c r="S299" s="130"/>
      <c r="T299" s="130"/>
      <c r="U299" s="130"/>
      <c r="V299" s="98"/>
      <c r="W299" s="98"/>
      <c r="X299" s="642"/>
      <c r="Y299" s="98"/>
      <c r="Z299" s="98"/>
      <c r="AA299" s="98"/>
      <c r="AB299" s="98"/>
      <c r="AC299" s="98"/>
      <c r="AD299" s="98"/>
      <c r="AE299" s="123"/>
      <c r="AF299" s="130"/>
      <c r="AG299" s="130"/>
      <c r="AH299" s="130"/>
      <c r="AI299" s="676"/>
    </row>
    <row r="300" spans="1:35" s="272" customFormat="1" ht="13.5" customHeight="1">
      <c r="A300" s="169" t="s">
        <v>276</v>
      </c>
      <c r="B300" s="187"/>
      <c r="C300" s="187"/>
      <c r="D300" s="187"/>
      <c r="E300" s="187"/>
      <c r="F300" s="187"/>
      <c r="G300" s="443" t="s">
        <v>282</v>
      </c>
      <c r="H300" s="190"/>
      <c r="I300" s="190"/>
      <c r="J300" s="190"/>
      <c r="K300" s="190"/>
      <c r="L300" s="207"/>
      <c r="M300" s="504">
        <v>424</v>
      </c>
      <c r="N300" s="540"/>
      <c r="O300" s="577" t="s">
        <v>135</v>
      </c>
      <c r="P300" s="502"/>
      <c r="Q300" s="538"/>
      <c r="R300" s="502"/>
      <c r="S300" s="613"/>
      <c r="T300" s="613"/>
      <c r="U300" s="538"/>
      <c r="V300" s="504"/>
      <c r="W300" s="540"/>
      <c r="X300" s="577"/>
      <c r="Y300" s="502"/>
      <c r="Z300" s="538"/>
      <c r="AA300" s="502"/>
      <c r="AB300" s="613"/>
      <c r="AC300" s="613"/>
      <c r="AD300" s="538"/>
      <c r="AE300" s="664" t="s">
        <v>187</v>
      </c>
      <c r="AF300" s="664"/>
      <c r="AG300" s="664"/>
      <c r="AH300" s="664"/>
      <c r="AI300" s="677"/>
    </row>
    <row r="301" spans="1:35" s="85" customFormat="1" ht="13.5" customHeight="1">
      <c r="A301" s="169"/>
      <c r="B301" s="187"/>
      <c r="C301" s="187"/>
      <c r="D301" s="187"/>
      <c r="E301" s="187"/>
      <c r="F301" s="187"/>
      <c r="G301" s="444"/>
      <c r="H301" s="191"/>
      <c r="I301" s="191"/>
      <c r="J301" s="191"/>
      <c r="K301" s="191"/>
      <c r="L301" s="208"/>
      <c r="M301" s="505"/>
      <c r="N301" s="541"/>
      <c r="O301" s="578"/>
      <c r="P301" s="503"/>
      <c r="Q301" s="539"/>
      <c r="R301" s="503"/>
      <c r="S301" s="614"/>
      <c r="T301" s="614"/>
      <c r="U301" s="539"/>
      <c r="V301" s="505"/>
      <c r="W301" s="541"/>
      <c r="X301" s="578"/>
      <c r="Y301" s="503"/>
      <c r="Z301" s="539"/>
      <c r="AA301" s="503"/>
      <c r="AB301" s="614"/>
      <c r="AC301" s="614"/>
      <c r="AD301" s="539"/>
      <c r="AE301" s="664"/>
      <c r="AF301" s="664"/>
      <c r="AG301" s="664"/>
      <c r="AH301" s="664"/>
      <c r="AI301" s="677"/>
    </row>
    <row r="302" spans="1:35" ht="13.5" customHeight="1">
      <c r="A302" s="309"/>
      <c r="B302" s="371"/>
      <c r="C302" s="371"/>
      <c r="D302" s="371"/>
      <c r="E302" s="371"/>
      <c r="F302" s="424"/>
      <c r="G302" s="466"/>
      <c r="H302" s="336"/>
      <c r="I302" s="336"/>
      <c r="J302" s="336"/>
      <c r="K302" s="336"/>
      <c r="L302" s="396"/>
      <c r="M302" s="504"/>
      <c r="N302" s="540"/>
      <c r="O302" s="577"/>
      <c r="P302" s="502"/>
      <c r="Q302" s="538"/>
      <c r="R302" s="502"/>
      <c r="S302" s="613"/>
      <c r="T302" s="613"/>
      <c r="U302" s="538"/>
      <c r="V302" s="504"/>
      <c r="W302" s="540"/>
      <c r="X302" s="577"/>
      <c r="Y302" s="502"/>
      <c r="Z302" s="538"/>
      <c r="AA302" s="502"/>
      <c r="AB302" s="613"/>
      <c r="AC302" s="613"/>
      <c r="AD302" s="538"/>
      <c r="AE302" s="664"/>
      <c r="AF302" s="664"/>
      <c r="AG302" s="664"/>
      <c r="AH302" s="664"/>
      <c r="AI302" s="677"/>
    </row>
    <row r="303" spans="1:35" ht="13.5" customHeight="1">
      <c r="A303" s="314"/>
      <c r="B303" s="372"/>
      <c r="C303" s="372"/>
      <c r="D303" s="372"/>
      <c r="E303" s="372"/>
      <c r="F303" s="425"/>
      <c r="G303" s="467"/>
      <c r="H303" s="337"/>
      <c r="I303" s="337"/>
      <c r="J303" s="337"/>
      <c r="K303" s="337"/>
      <c r="L303" s="397"/>
      <c r="M303" s="505"/>
      <c r="N303" s="541"/>
      <c r="O303" s="578"/>
      <c r="P303" s="503"/>
      <c r="Q303" s="539"/>
      <c r="R303" s="503"/>
      <c r="S303" s="614"/>
      <c r="T303" s="614"/>
      <c r="U303" s="539"/>
      <c r="V303" s="505"/>
      <c r="W303" s="541"/>
      <c r="X303" s="578"/>
      <c r="Y303" s="503"/>
      <c r="Z303" s="539"/>
      <c r="AA303" s="503"/>
      <c r="AB303" s="614"/>
      <c r="AC303" s="614"/>
      <c r="AD303" s="539"/>
      <c r="AE303" s="664"/>
      <c r="AF303" s="664"/>
      <c r="AG303" s="664"/>
      <c r="AH303" s="664"/>
      <c r="AI303" s="677"/>
    </row>
    <row r="304" spans="1:35" ht="13.5" customHeight="1">
      <c r="A304" s="176" t="s">
        <v>29</v>
      </c>
      <c r="B304" s="194"/>
      <c r="C304" s="194"/>
      <c r="D304" s="194"/>
      <c r="E304" s="194"/>
      <c r="F304" s="209"/>
      <c r="G304" s="443"/>
      <c r="H304" s="190"/>
      <c r="I304" s="190"/>
      <c r="J304" s="190"/>
      <c r="K304" s="190"/>
      <c r="L304" s="207"/>
      <c r="M304" s="504"/>
      <c r="N304" s="540"/>
      <c r="O304" s="577"/>
      <c r="P304" s="502"/>
      <c r="Q304" s="538"/>
      <c r="R304" s="502"/>
      <c r="S304" s="613"/>
      <c r="T304" s="613"/>
      <c r="U304" s="538"/>
      <c r="V304" s="504"/>
      <c r="W304" s="540"/>
      <c r="X304" s="577"/>
      <c r="Y304" s="502"/>
      <c r="Z304" s="538"/>
      <c r="AA304" s="502"/>
      <c r="AB304" s="613"/>
      <c r="AC304" s="613"/>
      <c r="AD304" s="538"/>
      <c r="AE304" s="664"/>
      <c r="AF304" s="664"/>
      <c r="AG304" s="664"/>
      <c r="AH304" s="664"/>
      <c r="AI304" s="677"/>
    </row>
    <row r="305" spans="1:35" ht="13.5" customHeight="1">
      <c r="A305" s="177"/>
      <c r="B305" s="195"/>
      <c r="C305" s="195"/>
      <c r="D305" s="195"/>
      <c r="E305" s="195"/>
      <c r="F305" s="210"/>
      <c r="G305" s="444"/>
      <c r="H305" s="191"/>
      <c r="I305" s="191"/>
      <c r="J305" s="191"/>
      <c r="K305" s="191"/>
      <c r="L305" s="208"/>
      <c r="M305" s="505"/>
      <c r="N305" s="541"/>
      <c r="O305" s="578"/>
      <c r="P305" s="503"/>
      <c r="Q305" s="539"/>
      <c r="R305" s="503"/>
      <c r="S305" s="614"/>
      <c r="T305" s="614"/>
      <c r="U305" s="539"/>
      <c r="V305" s="505"/>
      <c r="W305" s="541"/>
      <c r="X305" s="578"/>
      <c r="Y305" s="503"/>
      <c r="Z305" s="539"/>
      <c r="AA305" s="503"/>
      <c r="AB305" s="614"/>
      <c r="AC305" s="614"/>
      <c r="AD305" s="539"/>
      <c r="AE305" s="664"/>
      <c r="AF305" s="664"/>
      <c r="AG305" s="664"/>
      <c r="AH305" s="664"/>
      <c r="AI305" s="677"/>
    </row>
    <row r="306" spans="1:35" ht="13.5" customHeight="1">
      <c r="A306" s="172"/>
      <c r="B306" s="190"/>
      <c r="C306" s="190"/>
      <c r="D306" s="190"/>
      <c r="E306" s="190"/>
      <c r="F306" s="207"/>
      <c r="G306" s="443"/>
      <c r="H306" s="190"/>
      <c r="I306" s="190"/>
      <c r="J306" s="190"/>
      <c r="K306" s="190"/>
      <c r="L306" s="207"/>
      <c r="M306" s="504"/>
      <c r="N306" s="540"/>
      <c r="O306" s="577"/>
      <c r="P306" s="502"/>
      <c r="Q306" s="538"/>
      <c r="R306" s="502"/>
      <c r="S306" s="613"/>
      <c r="T306" s="613"/>
      <c r="U306" s="538"/>
      <c r="V306" s="504"/>
      <c r="W306" s="540"/>
      <c r="X306" s="577"/>
      <c r="Y306" s="502"/>
      <c r="Z306" s="538"/>
      <c r="AA306" s="502"/>
      <c r="AB306" s="613"/>
      <c r="AC306" s="613"/>
      <c r="AD306" s="538"/>
      <c r="AE306" s="664"/>
      <c r="AF306" s="664"/>
      <c r="AG306" s="664"/>
      <c r="AH306" s="664"/>
      <c r="AI306" s="677"/>
    </row>
    <row r="307" spans="1:35" ht="13.5" customHeight="1">
      <c r="A307" s="173"/>
      <c r="B307" s="191"/>
      <c r="C307" s="191"/>
      <c r="D307" s="191"/>
      <c r="E307" s="191"/>
      <c r="F307" s="208"/>
      <c r="G307" s="444"/>
      <c r="H307" s="191"/>
      <c r="I307" s="191"/>
      <c r="J307" s="191"/>
      <c r="K307" s="191"/>
      <c r="L307" s="208"/>
      <c r="M307" s="505"/>
      <c r="N307" s="541"/>
      <c r="O307" s="578"/>
      <c r="P307" s="503"/>
      <c r="Q307" s="539"/>
      <c r="R307" s="503"/>
      <c r="S307" s="614"/>
      <c r="T307" s="614"/>
      <c r="U307" s="539"/>
      <c r="V307" s="505"/>
      <c r="W307" s="541"/>
      <c r="X307" s="578"/>
      <c r="Y307" s="503"/>
      <c r="Z307" s="539"/>
      <c r="AA307" s="503"/>
      <c r="AB307" s="614"/>
      <c r="AC307" s="614"/>
      <c r="AD307" s="539"/>
      <c r="AE307" s="664"/>
      <c r="AF307" s="664"/>
      <c r="AG307" s="664"/>
      <c r="AH307" s="664"/>
      <c r="AI307" s="677"/>
    </row>
    <row r="308" spans="1:35" ht="13.5" customHeight="1">
      <c r="A308" s="165" t="s">
        <v>155</v>
      </c>
      <c r="B308" s="183"/>
      <c r="C308" s="183"/>
      <c r="D308" s="183"/>
      <c r="E308" s="183"/>
      <c r="F308" s="201"/>
      <c r="G308" s="441"/>
      <c r="H308" s="185"/>
      <c r="I308" s="185"/>
      <c r="J308" s="185"/>
      <c r="K308" s="185"/>
      <c r="L308" s="203"/>
      <c r="M308" s="502"/>
      <c r="N308" s="538"/>
      <c r="O308" s="577"/>
      <c r="P308" s="502"/>
      <c r="Q308" s="538"/>
      <c r="R308" s="502"/>
      <c r="S308" s="613"/>
      <c r="T308" s="613"/>
      <c r="U308" s="538"/>
      <c r="V308" s="622"/>
      <c r="W308" s="632"/>
      <c r="X308" s="577"/>
      <c r="Y308" s="622"/>
      <c r="Z308" s="632"/>
      <c r="AA308" s="622"/>
      <c r="AB308" s="656"/>
      <c r="AC308" s="656"/>
      <c r="AD308" s="632"/>
      <c r="AE308" s="193"/>
      <c r="AF308" s="193"/>
      <c r="AG308" s="193"/>
      <c r="AH308" s="193"/>
      <c r="AI308" s="244"/>
    </row>
    <row r="309" spans="1:35" ht="13.5" customHeight="1">
      <c r="A309" s="166"/>
      <c r="B309" s="184"/>
      <c r="C309" s="184"/>
      <c r="D309" s="184"/>
      <c r="E309" s="184"/>
      <c r="F309" s="202"/>
      <c r="G309" s="442"/>
      <c r="H309" s="186"/>
      <c r="I309" s="186"/>
      <c r="J309" s="186"/>
      <c r="K309" s="186"/>
      <c r="L309" s="204"/>
      <c r="M309" s="503"/>
      <c r="N309" s="539"/>
      <c r="O309" s="578"/>
      <c r="P309" s="503"/>
      <c r="Q309" s="539"/>
      <c r="R309" s="503"/>
      <c r="S309" s="614"/>
      <c r="T309" s="614"/>
      <c r="U309" s="539"/>
      <c r="V309" s="623"/>
      <c r="W309" s="633"/>
      <c r="X309" s="578"/>
      <c r="Y309" s="623"/>
      <c r="Z309" s="633"/>
      <c r="AA309" s="623"/>
      <c r="AB309" s="657"/>
      <c r="AC309" s="657"/>
      <c r="AD309" s="633"/>
      <c r="AE309" s="193"/>
      <c r="AF309" s="193"/>
      <c r="AG309" s="193"/>
      <c r="AH309" s="193"/>
      <c r="AI309" s="244"/>
    </row>
    <row r="310" spans="1:35" ht="13.5" customHeight="1">
      <c r="A310" s="285" t="s">
        <v>174</v>
      </c>
      <c r="B310" s="341"/>
      <c r="C310" s="341"/>
      <c r="D310" s="341"/>
      <c r="E310" s="341"/>
      <c r="F310" s="400"/>
      <c r="G310" s="380" t="s">
        <v>273</v>
      </c>
      <c r="H310" s="380"/>
      <c r="I310" s="380"/>
      <c r="J310" s="380"/>
      <c r="K310" s="380"/>
      <c r="L310" s="433"/>
      <c r="M310" s="504">
        <v>54.9</v>
      </c>
      <c r="N310" s="540"/>
      <c r="O310" s="577" t="s">
        <v>125</v>
      </c>
      <c r="P310" s="502"/>
      <c r="Q310" s="538"/>
      <c r="R310" s="502"/>
      <c r="S310" s="613"/>
      <c r="T310" s="613"/>
      <c r="U310" s="538"/>
      <c r="V310" s="502"/>
      <c r="W310" s="538"/>
      <c r="X310" s="577"/>
      <c r="Y310" s="502"/>
      <c r="Z310" s="538"/>
      <c r="AA310" s="502"/>
      <c r="AB310" s="613"/>
      <c r="AC310" s="613"/>
      <c r="AD310" s="538"/>
      <c r="AE310" s="664" t="s">
        <v>86</v>
      </c>
      <c r="AF310" s="664"/>
      <c r="AG310" s="664"/>
      <c r="AH310" s="664"/>
      <c r="AI310" s="677"/>
    </row>
    <row r="311" spans="1:35" ht="13.5" customHeight="1">
      <c r="A311" s="286"/>
      <c r="B311" s="342"/>
      <c r="C311" s="342"/>
      <c r="D311" s="342"/>
      <c r="E311" s="342"/>
      <c r="F311" s="401"/>
      <c r="G311" s="381"/>
      <c r="H311" s="381"/>
      <c r="I311" s="381"/>
      <c r="J311" s="381"/>
      <c r="K311" s="381"/>
      <c r="L311" s="434"/>
      <c r="M311" s="505"/>
      <c r="N311" s="541"/>
      <c r="O311" s="578"/>
      <c r="P311" s="503"/>
      <c r="Q311" s="539"/>
      <c r="R311" s="503"/>
      <c r="S311" s="614"/>
      <c r="T311" s="614"/>
      <c r="U311" s="539"/>
      <c r="V311" s="503"/>
      <c r="W311" s="539"/>
      <c r="X311" s="578"/>
      <c r="Y311" s="503"/>
      <c r="Z311" s="539"/>
      <c r="AA311" s="503"/>
      <c r="AB311" s="614"/>
      <c r="AC311" s="614"/>
      <c r="AD311" s="539"/>
      <c r="AE311" s="664"/>
      <c r="AF311" s="664"/>
      <c r="AG311" s="664"/>
      <c r="AH311" s="664"/>
      <c r="AI311" s="677"/>
    </row>
    <row r="312" spans="1:35" ht="13.5" customHeight="1">
      <c r="A312" s="172" t="s">
        <v>175</v>
      </c>
      <c r="B312" s="190"/>
      <c r="C312" s="190"/>
      <c r="D312" s="190"/>
      <c r="E312" s="190"/>
      <c r="F312" s="207"/>
      <c r="G312" s="190" t="s">
        <v>176</v>
      </c>
      <c r="H312" s="190"/>
      <c r="I312" s="190"/>
      <c r="J312" s="190"/>
      <c r="K312" s="190"/>
      <c r="L312" s="207"/>
      <c r="M312" s="504">
        <v>62</v>
      </c>
      <c r="N312" s="540"/>
      <c r="O312" s="577" t="s">
        <v>125</v>
      </c>
      <c r="P312" s="502"/>
      <c r="Q312" s="538"/>
      <c r="R312" s="502"/>
      <c r="S312" s="613"/>
      <c r="T312" s="613"/>
      <c r="U312" s="538"/>
      <c r="V312" s="504"/>
      <c r="W312" s="540"/>
      <c r="X312" s="577"/>
      <c r="Y312" s="502"/>
      <c r="Z312" s="538"/>
      <c r="AA312" s="502"/>
      <c r="AB312" s="613"/>
      <c r="AC312" s="613"/>
      <c r="AD312" s="538"/>
      <c r="AE312" s="664" t="s">
        <v>187</v>
      </c>
      <c r="AF312" s="664"/>
      <c r="AG312" s="664"/>
      <c r="AH312" s="664"/>
      <c r="AI312" s="677"/>
    </row>
    <row r="313" spans="1:35" ht="13.5" customHeight="1">
      <c r="A313" s="173"/>
      <c r="B313" s="191"/>
      <c r="C313" s="191"/>
      <c r="D313" s="191"/>
      <c r="E313" s="191"/>
      <c r="F313" s="208"/>
      <c r="G313" s="191"/>
      <c r="H313" s="191"/>
      <c r="I313" s="191"/>
      <c r="J313" s="191"/>
      <c r="K313" s="191"/>
      <c r="L313" s="208"/>
      <c r="M313" s="505"/>
      <c r="N313" s="541"/>
      <c r="O313" s="578"/>
      <c r="P313" s="503"/>
      <c r="Q313" s="539"/>
      <c r="R313" s="503"/>
      <c r="S313" s="614"/>
      <c r="T313" s="614"/>
      <c r="U313" s="539"/>
      <c r="V313" s="505"/>
      <c r="W313" s="541"/>
      <c r="X313" s="578"/>
      <c r="Y313" s="503"/>
      <c r="Z313" s="539"/>
      <c r="AA313" s="503"/>
      <c r="AB313" s="614"/>
      <c r="AC313" s="614"/>
      <c r="AD313" s="539"/>
      <c r="AE313" s="664"/>
      <c r="AF313" s="664"/>
      <c r="AG313" s="664"/>
      <c r="AH313" s="664"/>
      <c r="AI313" s="677"/>
    </row>
    <row r="314" spans="1:35" ht="13.5" customHeight="1">
      <c r="A314" s="172" t="s">
        <v>177</v>
      </c>
      <c r="B314" s="190"/>
      <c r="C314" s="190"/>
      <c r="D314" s="190"/>
      <c r="E314" s="190"/>
      <c r="F314" s="207"/>
      <c r="G314" s="190" t="s">
        <v>157</v>
      </c>
      <c r="H314" s="190"/>
      <c r="I314" s="190"/>
      <c r="J314" s="190"/>
      <c r="K314" s="190"/>
      <c r="L314" s="207"/>
      <c r="M314" s="504">
        <v>20.100000000000001</v>
      </c>
      <c r="N314" s="540"/>
      <c r="O314" s="577" t="s">
        <v>135</v>
      </c>
      <c r="P314" s="502"/>
      <c r="Q314" s="538"/>
      <c r="R314" s="502"/>
      <c r="S314" s="613"/>
      <c r="T314" s="613"/>
      <c r="U314" s="538"/>
      <c r="V314" s="504"/>
      <c r="W314" s="540"/>
      <c r="X314" s="577"/>
      <c r="Y314" s="502"/>
      <c r="Z314" s="538"/>
      <c r="AA314" s="502"/>
      <c r="AB314" s="613"/>
      <c r="AC314" s="613"/>
      <c r="AD314" s="538"/>
      <c r="AE314" s="664" t="s">
        <v>187</v>
      </c>
      <c r="AF314" s="664"/>
      <c r="AG314" s="664"/>
      <c r="AH314" s="664"/>
      <c r="AI314" s="677"/>
    </row>
    <row r="315" spans="1:35" ht="13.5" customHeight="1">
      <c r="A315" s="173"/>
      <c r="B315" s="191"/>
      <c r="C315" s="191"/>
      <c r="D315" s="191"/>
      <c r="E315" s="191"/>
      <c r="F315" s="208"/>
      <c r="G315" s="191"/>
      <c r="H315" s="191"/>
      <c r="I315" s="191"/>
      <c r="J315" s="191"/>
      <c r="K315" s="191"/>
      <c r="L315" s="208"/>
      <c r="M315" s="505"/>
      <c r="N315" s="541"/>
      <c r="O315" s="578"/>
      <c r="P315" s="503"/>
      <c r="Q315" s="539"/>
      <c r="R315" s="503"/>
      <c r="S315" s="614"/>
      <c r="T315" s="614"/>
      <c r="U315" s="539"/>
      <c r="V315" s="505"/>
      <c r="W315" s="541"/>
      <c r="X315" s="578"/>
      <c r="Y315" s="503"/>
      <c r="Z315" s="539"/>
      <c r="AA315" s="503"/>
      <c r="AB315" s="614"/>
      <c r="AC315" s="614"/>
      <c r="AD315" s="539"/>
      <c r="AE315" s="664"/>
      <c r="AF315" s="664"/>
      <c r="AG315" s="664"/>
      <c r="AH315" s="664"/>
      <c r="AI315" s="677"/>
    </row>
    <row r="316" spans="1:35" ht="13.5" customHeight="1">
      <c r="A316" s="172" t="s">
        <v>180</v>
      </c>
      <c r="B316" s="190"/>
      <c r="C316" s="190"/>
      <c r="D316" s="190"/>
      <c r="E316" s="190"/>
      <c r="F316" s="207"/>
      <c r="G316" s="443"/>
      <c r="H316" s="190"/>
      <c r="I316" s="190"/>
      <c r="J316" s="190"/>
      <c r="K316" s="190"/>
      <c r="L316" s="207"/>
      <c r="M316" s="504">
        <v>14.9</v>
      </c>
      <c r="N316" s="540"/>
      <c r="O316" s="577" t="s">
        <v>125</v>
      </c>
      <c r="P316" s="502"/>
      <c r="Q316" s="538"/>
      <c r="R316" s="502"/>
      <c r="S316" s="613"/>
      <c r="T316" s="613"/>
      <c r="U316" s="538"/>
      <c r="V316" s="622"/>
      <c r="W316" s="632"/>
      <c r="X316" s="577"/>
      <c r="Y316" s="622"/>
      <c r="Z316" s="632"/>
      <c r="AA316" s="622"/>
      <c r="AB316" s="656"/>
      <c r="AC316" s="656"/>
      <c r="AD316" s="632"/>
      <c r="AE316" s="664" t="s">
        <v>187</v>
      </c>
      <c r="AF316" s="664"/>
      <c r="AG316" s="664"/>
      <c r="AH316" s="664"/>
      <c r="AI316" s="677"/>
    </row>
    <row r="317" spans="1:35" ht="13.5" customHeight="1">
      <c r="A317" s="173"/>
      <c r="B317" s="191"/>
      <c r="C317" s="191"/>
      <c r="D317" s="191"/>
      <c r="E317" s="191"/>
      <c r="F317" s="208"/>
      <c r="G317" s="444"/>
      <c r="H317" s="191"/>
      <c r="I317" s="191"/>
      <c r="J317" s="191"/>
      <c r="K317" s="191"/>
      <c r="L317" s="208"/>
      <c r="M317" s="505"/>
      <c r="N317" s="541"/>
      <c r="O317" s="578"/>
      <c r="P317" s="503"/>
      <c r="Q317" s="539"/>
      <c r="R317" s="503"/>
      <c r="S317" s="614"/>
      <c r="T317" s="614"/>
      <c r="U317" s="539"/>
      <c r="V317" s="623"/>
      <c r="W317" s="633"/>
      <c r="X317" s="578"/>
      <c r="Y317" s="623"/>
      <c r="Z317" s="633"/>
      <c r="AA317" s="623"/>
      <c r="AB317" s="657"/>
      <c r="AC317" s="657"/>
      <c r="AD317" s="633"/>
      <c r="AE317" s="664"/>
      <c r="AF317" s="664"/>
      <c r="AG317" s="664"/>
      <c r="AH317" s="664"/>
      <c r="AI317" s="677"/>
    </row>
    <row r="318" spans="1:35" ht="13.5" customHeight="1">
      <c r="A318" s="309" t="s">
        <v>180</v>
      </c>
      <c r="B318" s="365"/>
      <c r="C318" s="365"/>
      <c r="D318" s="365"/>
      <c r="E318" s="365"/>
      <c r="F318" s="418"/>
      <c r="G318" s="190" t="s">
        <v>181</v>
      </c>
      <c r="H318" s="190"/>
      <c r="I318" s="190"/>
      <c r="J318" s="190"/>
      <c r="K318" s="190"/>
      <c r="L318" s="207"/>
      <c r="M318" s="504">
        <v>10.3</v>
      </c>
      <c r="N318" s="540"/>
      <c r="O318" s="577" t="s">
        <v>135</v>
      </c>
      <c r="P318" s="502"/>
      <c r="Q318" s="538"/>
      <c r="R318" s="502"/>
      <c r="S318" s="613"/>
      <c r="T318" s="613"/>
      <c r="U318" s="538"/>
      <c r="V318" s="504"/>
      <c r="W318" s="540"/>
      <c r="X318" s="577"/>
      <c r="Y318" s="502"/>
      <c r="Z318" s="538"/>
      <c r="AA318" s="502"/>
      <c r="AB318" s="613"/>
      <c r="AC318" s="613"/>
      <c r="AD318" s="538"/>
      <c r="AE318" s="664" t="s">
        <v>187</v>
      </c>
      <c r="AF318" s="664"/>
      <c r="AG318" s="664"/>
      <c r="AH318" s="664"/>
      <c r="AI318" s="677"/>
    </row>
    <row r="319" spans="1:35" ht="13.5" customHeight="1">
      <c r="A319" s="310"/>
      <c r="B319" s="366"/>
      <c r="C319" s="366"/>
      <c r="D319" s="366"/>
      <c r="E319" s="366"/>
      <c r="F319" s="419"/>
      <c r="G319" s="191"/>
      <c r="H319" s="191"/>
      <c r="I319" s="191"/>
      <c r="J319" s="191"/>
      <c r="K319" s="191"/>
      <c r="L319" s="208"/>
      <c r="M319" s="505"/>
      <c r="N319" s="541"/>
      <c r="O319" s="578"/>
      <c r="P319" s="503"/>
      <c r="Q319" s="539"/>
      <c r="R319" s="503"/>
      <c r="S319" s="614"/>
      <c r="T319" s="614"/>
      <c r="U319" s="539"/>
      <c r="V319" s="505"/>
      <c r="W319" s="541"/>
      <c r="X319" s="578"/>
      <c r="Y319" s="503"/>
      <c r="Z319" s="539"/>
      <c r="AA319" s="503"/>
      <c r="AB319" s="614"/>
      <c r="AC319" s="614"/>
      <c r="AD319" s="539"/>
      <c r="AE319" s="664"/>
      <c r="AF319" s="664"/>
      <c r="AG319" s="664"/>
      <c r="AH319" s="664"/>
      <c r="AI319" s="677"/>
    </row>
    <row r="320" spans="1:35" s="271" customFormat="1" ht="13.5" customHeight="1">
      <c r="A320" s="311" t="s">
        <v>183</v>
      </c>
      <c r="B320" s="368"/>
      <c r="C320" s="368"/>
      <c r="D320" s="368"/>
      <c r="E320" s="368"/>
      <c r="F320" s="420"/>
      <c r="G320" s="190" t="s">
        <v>107</v>
      </c>
      <c r="H320" s="190"/>
      <c r="I320" s="190"/>
      <c r="J320" s="190"/>
      <c r="K320" s="190"/>
      <c r="L320" s="207"/>
      <c r="M320" s="506">
        <v>860</v>
      </c>
      <c r="N320" s="542"/>
      <c r="O320" s="577" t="s">
        <v>125</v>
      </c>
      <c r="P320" s="502"/>
      <c r="Q320" s="538"/>
      <c r="R320" s="502"/>
      <c r="S320" s="613"/>
      <c r="T320" s="613"/>
      <c r="U320" s="538"/>
      <c r="V320" s="536"/>
      <c r="W320" s="571"/>
      <c r="X320" s="577"/>
      <c r="Y320" s="502"/>
      <c r="Z320" s="538"/>
      <c r="AA320" s="502"/>
      <c r="AB320" s="613"/>
      <c r="AC320" s="613"/>
      <c r="AD320" s="538"/>
      <c r="AE320" s="664" t="s">
        <v>187</v>
      </c>
      <c r="AF320" s="664"/>
      <c r="AG320" s="664"/>
      <c r="AH320" s="664"/>
      <c r="AI320" s="677"/>
    </row>
    <row r="321" spans="1:35" s="271" customFormat="1" ht="13.5" customHeight="1">
      <c r="A321" s="312"/>
      <c r="B321" s="367"/>
      <c r="C321" s="367"/>
      <c r="D321" s="367"/>
      <c r="E321" s="367"/>
      <c r="F321" s="421"/>
      <c r="G321" s="191"/>
      <c r="H321" s="191"/>
      <c r="I321" s="191"/>
      <c r="J321" s="191"/>
      <c r="K321" s="191"/>
      <c r="L321" s="208"/>
      <c r="M321" s="507"/>
      <c r="N321" s="543"/>
      <c r="O321" s="578"/>
      <c r="P321" s="503"/>
      <c r="Q321" s="539"/>
      <c r="R321" s="503"/>
      <c r="S321" s="614"/>
      <c r="T321" s="614"/>
      <c r="U321" s="539"/>
      <c r="V321" s="537"/>
      <c r="W321" s="572"/>
      <c r="X321" s="578"/>
      <c r="Y321" s="503"/>
      <c r="Z321" s="539"/>
      <c r="AA321" s="503"/>
      <c r="AB321" s="614"/>
      <c r="AC321" s="614"/>
      <c r="AD321" s="539"/>
      <c r="AE321" s="664"/>
      <c r="AF321" s="664"/>
      <c r="AG321" s="664"/>
      <c r="AH321" s="664"/>
      <c r="AI321" s="677"/>
    </row>
    <row r="322" spans="1:35" s="271" customFormat="1" ht="13.5" customHeight="1">
      <c r="A322" s="309" t="s">
        <v>10</v>
      </c>
      <c r="B322" s="371"/>
      <c r="C322" s="371"/>
      <c r="D322" s="371"/>
      <c r="E322" s="371"/>
      <c r="F322" s="424"/>
      <c r="G322" s="443"/>
      <c r="H322" s="190"/>
      <c r="I322" s="190"/>
      <c r="J322" s="190"/>
      <c r="K322" s="190"/>
      <c r="L322" s="207"/>
      <c r="M322" s="504">
        <v>58.4</v>
      </c>
      <c r="N322" s="540"/>
      <c r="O322" s="577" t="s">
        <v>125</v>
      </c>
      <c r="P322" s="502"/>
      <c r="Q322" s="538"/>
      <c r="R322" s="502"/>
      <c r="S322" s="613"/>
      <c r="T322" s="613"/>
      <c r="U322" s="538"/>
      <c r="V322" s="627"/>
      <c r="W322" s="637"/>
      <c r="X322" s="577"/>
      <c r="Y322" s="502"/>
      <c r="Z322" s="538"/>
      <c r="AA322" s="502"/>
      <c r="AB322" s="613"/>
      <c r="AC322" s="613"/>
      <c r="AD322" s="538"/>
      <c r="AE322" s="664" t="s">
        <v>187</v>
      </c>
      <c r="AF322" s="664"/>
      <c r="AG322" s="664"/>
      <c r="AH322" s="664"/>
      <c r="AI322" s="677"/>
    </row>
    <row r="323" spans="1:35" s="271" customFormat="1" ht="13.5" customHeight="1">
      <c r="A323" s="314"/>
      <c r="B323" s="372"/>
      <c r="C323" s="372"/>
      <c r="D323" s="372"/>
      <c r="E323" s="372"/>
      <c r="F323" s="425"/>
      <c r="G323" s="444"/>
      <c r="H323" s="191"/>
      <c r="I323" s="191"/>
      <c r="J323" s="191"/>
      <c r="K323" s="191"/>
      <c r="L323" s="208"/>
      <c r="M323" s="505"/>
      <c r="N323" s="541"/>
      <c r="O323" s="578"/>
      <c r="P323" s="503"/>
      <c r="Q323" s="539"/>
      <c r="R323" s="503"/>
      <c r="S323" s="614"/>
      <c r="T323" s="614"/>
      <c r="U323" s="539"/>
      <c r="V323" s="537"/>
      <c r="W323" s="572"/>
      <c r="X323" s="578"/>
      <c r="Y323" s="503"/>
      <c r="Z323" s="539"/>
      <c r="AA323" s="503"/>
      <c r="AB323" s="614"/>
      <c r="AC323" s="614"/>
      <c r="AD323" s="539"/>
      <c r="AE323" s="664"/>
      <c r="AF323" s="664"/>
      <c r="AG323" s="664"/>
      <c r="AH323" s="664"/>
      <c r="AI323" s="677"/>
    </row>
    <row r="324" spans="1:35" s="271" customFormat="1" ht="13.5" customHeight="1">
      <c r="A324" s="169" t="s">
        <v>184</v>
      </c>
      <c r="B324" s="187"/>
      <c r="C324" s="187"/>
      <c r="D324" s="187"/>
      <c r="E324" s="187"/>
      <c r="F324" s="187"/>
      <c r="G324" s="190" t="s">
        <v>181</v>
      </c>
      <c r="H324" s="190"/>
      <c r="I324" s="190"/>
      <c r="J324" s="190"/>
      <c r="K324" s="190"/>
      <c r="L324" s="207"/>
      <c r="M324" s="506">
        <v>1471</v>
      </c>
      <c r="N324" s="542"/>
      <c r="O324" s="577" t="s">
        <v>135</v>
      </c>
      <c r="P324" s="502"/>
      <c r="Q324" s="538"/>
      <c r="R324" s="502"/>
      <c r="S324" s="613"/>
      <c r="T324" s="613"/>
      <c r="U324" s="538"/>
      <c r="V324" s="504"/>
      <c r="W324" s="540"/>
      <c r="X324" s="577"/>
      <c r="Y324" s="502"/>
      <c r="Z324" s="538"/>
      <c r="AA324" s="502"/>
      <c r="AB324" s="613"/>
      <c r="AC324" s="613"/>
      <c r="AD324" s="538"/>
      <c r="AE324" s="664" t="s">
        <v>187</v>
      </c>
      <c r="AF324" s="664"/>
      <c r="AG324" s="664"/>
      <c r="AH324" s="664"/>
      <c r="AI324" s="677"/>
    </row>
    <row r="325" spans="1:35" s="271" customFormat="1" ht="13.5" customHeight="1">
      <c r="A325" s="169"/>
      <c r="B325" s="187"/>
      <c r="C325" s="187"/>
      <c r="D325" s="187"/>
      <c r="E325" s="187"/>
      <c r="F325" s="187"/>
      <c r="G325" s="191"/>
      <c r="H325" s="191"/>
      <c r="I325" s="191"/>
      <c r="J325" s="191"/>
      <c r="K325" s="191"/>
      <c r="L325" s="208"/>
      <c r="M325" s="507"/>
      <c r="N325" s="543"/>
      <c r="O325" s="578"/>
      <c r="P325" s="503"/>
      <c r="Q325" s="539"/>
      <c r="R325" s="503"/>
      <c r="S325" s="614"/>
      <c r="T325" s="614"/>
      <c r="U325" s="539"/>
      <c r="V325" s="505"/>
      <c r="W325" s="541"/>
      <c r="X325" s="578"/>
      <c r="Y325" s="503"/>
      <c r="Z325" s="539"/>
      <c r="AA325" s="503"/>
      <c r="AB325" s="614"/>
      <c r="AC325" s="614"/>
      <c r="AD325" s="539"/>
      <c r="AE325" s="664"/>
      <c r="AF325" s="664"/>
      <c r="AG325" s="664"/>
      <c r="AH325" s="664"/>
      <c r="AI325" s="677"/>
    </row>
    <row r="326" spans="1:35" s="271" customFormat="1" ht="13.5" customHeight="1">
      <c r="A326" s="169" t="s">
        <v>184</v>
      </c>
      <c r="B326" s="187"/>
      <c r="C326" s="187"/>
      <c r="D326" s="187"/>
      <c r="E326" s="187"/>
      <c r="F326" s="187"/>
      <c r="G326" s="190"/>
      <c r="H326" s="190"/>
      <c r="I326" s="190"/>
      <c r="J326" s="190"/>
      <c r="K326" s="190"/>
      <c r="L326" s="207"/>
      <c r="M326" s="504">
        <v>53.8</v>
      </c>
      <c r="N326" s="540"/>
      <c r="O326" s="577" t="s">
        <v>125</v>
      </c>
      <c r="P326" s="502"/>
      <c r="Q326" s="538"/>
      <c r="R326" s="502"/>
      <c r="S326" s="613"/>
      <c r="T326" s="613"/>
      <c r="U326" s="538"/>
      <c r="V326" s="504"/>
      <c r="W326" s="540"/>
      <c r="X326" s="577"/>
      <c r="Y326" s="502"/>
      <c r="Z326" s="538"/>
      <c r="AA326" s="502"/>
      <c r="AB326" s="613"/>
      <c r="AC326" s="613"/>
      <c r="AD326" s="538"/>
      <c r="AE326" s="664" t="s">
        <v>187</v>
      </c>
      <c r="AF326" s="664"/>
      <c r="AG326" s="664"/>
      <c r="AH326" s="664"/>
      <c r="AI326" s="677"/>
    </row>
    <row r="327" spans="1:35" s="271" customFormat="1" ht="13.5" customHeight="1">
      <c r="A327" s="169"/>
      <c r="B327" s="187"/>
      <c r="C327" s="187"/>
      <c r="D327" s="187"/>
      <c r="E327" s="187"/>
      <c r="F327" s="187"/>
      <c r="G327" s="191"/>
      <c r="H327" s="191"/>
      <c r="I327" s="191"/>
      <c r="J327" s="191"/>
      <c r="K327" s="191"/>
      <c r="L327" s="208"/>
      <c r="M327" s="505"/>
      <c r="N327" s="541"/>
      <c r="O327" s="578"/>
      <c r="P327" s="503"/>
      <c r="Q327" s="539"/>
      <c r="R327" s="503"/>
      <c r="S327" s="614"/>
      <c r="T327" s="614"/>
      <c r="U327" s="539"/>
      <c r="V327" s="505"/>
      <c r="W327" s="541"/>
      <c r="X327" s="578"/>
      <c r="Y327" s="503"/>
      <c r="Z327" s="539"/>
      <c r="AA327" s="503"/>
      <c r="AB327" s="614"/>
      <c r="AC327" s="614"/>
      <c r="AD327" s="539"/>
      <c r="AE327" s="664"/>
      <c r="AF327" s="664"/>
      <c r="AG327" s="664"/>
      <c r="AH327" s="664"/>
      <c r="AI327" s="677"/>
    </row>
    <row r="328" spans="1:35" s="271" customFormat="1" ht="13.5" customHeight="1">
      <c r="A328" s="170" t="s">
        <v>149</v>
      </c>
      <c r="B328" s="188"/>
      <c r="C328" s="188"/>
      <c r="D328" s="188"/>
      <c r="E328" s="188"/>
      <c r="F328" s="205"/>
      <c r="G328" s="190" t="s">
        <v>181</v>
      </c>
      <c r="H328" s="190"/>
      <c r="I328" s="190"/>
      <c r="J328" s="190"/>
      <c r="K328" s="190"/>
      <c r="L328" s="207"/>
      <c r="M328" s="504">
        <v>75.7</v>
      </c>
      <c r="N328" s="540"/>
      <c r="O328" s="577" t="s">
        <v>135</v>
      </c>
      <c r="P328" s="502"/>
      <c r="Q328" s="538"/>
      <c r="R328" s="502"/>
      <c r="S328" s="613"/>
      <c r="T328" s="613"/>
      <c r="U328" s="538"/>
      <c r="V328" s="504"/>
      <c r="W328" s="540"/>
      <c r="X328" s="577"/>
      <c r="Y328" s="502"/>
      <c r="Z328" s="538"/>
      <c r="AA328" s="502"/>
      <c r="AB328" s="613"/>
      <c r="AC328" s="613"/>
      <c r="AD328" s="538"/>
      <c r="AE328" s="664" t="s">
        <v>187</v>
      </c>
      <c r="AF328" s="664"/>
      <c r="AG328" s="664"/>
      <c r="AH328" s="664"/>
      <c r="AI328" s="677"/>
    </row>
    <row r="329" spans="1:35" s="271" customFormat="1" ht="13.5" customHeight="1">
      <c r="A329" s="171"/>
      <c r="B329" s="189"/>
      <c r="C329" s="189"/>
      <c r="D329" s="189"/>
      <c r="E329" s="189"/>
      <c r="F329" s="206"/>
      <c r="G329" s="191"/>
      <c r="H329" s="191"/>
      <c r="I329" s="191"/>
      <c r="J329" s="191"/>
      <c r="K329" s="191"/>
      <c r="L329" s="208"/>
      <c r="M329" s="505"/>
      <c r="N329" s="541"/>
      <c r="O329" s="578"/>
      <c r="P329" s="503"/>
      <c r="Q329" s="539"/>
      <c r="R329" s="503"/>
      <c r="S329" s="614"/>
      <c r="T329" s="614"/>
      <c r="U329" s="539"/>
      <c r="V329" s="505"/>
      <c r="W329" s="541"/>
      <c r="X329" s="578"/>
      <c r="Y329" s="503"/>
      <c r="Z329" s="539"/>
      <c r="AA329" s="503"/>
      <c r="AB329" s="614"/>
      <c r="AC329" s="614"/>
      <c r="AD329" s="539"/>
      <c r="AE329" s="664"/>
      <c r="AF329" s="664"/>
      <c r="AG329" s="664"/>
      <c r="AH329" s="664"/>
      <c r="AI329" s="677"/>
    </row>
    <row r="330" spans="1:35" s="271" customFormat="1" ht="13.5" customHeight="1">
      <c r="A330" s="170" t="s">
        <v>149</v>
      </c>
      <c r="B330" s="188"/>
      <c r="C330" s="188"/>
      <c r="D330" s="188"/>
      <c r="E330" s="188"/>
      <c r="F330" s="205"/>
      <c r="G330" s="190" t="s">
        <v>97</v>
      </c>
      <c r="H330" s="190"/>
      <c r="I330" s="190"/>
      <c r="J330" s="190"/>
      <c r="K330" s="190"/>
      <c r="L330" s="207"/>
      <c r="M330" s="504">
        <v>87.3</v>
      </c>
      <c r="N330" s="540"/>
      <c r="O330" s="577" t="s">
        <v>125</v>
      </c>
      <c r="P330" s="502"/>
      <c r="Q330" s="538"/>
      <c r="R330" s="502"/>
      <c r="S330" s="613"/>
      <c r="T330" s="613"/>
      <c r="U330" s="538"/>
      <c r="V330" s="504"/>
      <c r="W330" s="540"/>
      <c r="X330" s="577"/>
      <c r="Y330" s="502"/>
      <c r="Z330" s="538"/>
      <c r="AA330" s="502"/>
      <c r="AB330" s="613"/>
      <c r="AC330" s="613"/>
      <c r="AD330" s="538"/>
      <c r="AE330" s="664" t="s">
        <v>187</v>
      </c>
      <c r="AF330" s="664"/>
      <c r="AG330" s="664"/>
      <c r="AH330" s="664"/>
      <c r="AI330" s="677"/>
    </row>
    <row r="331" spans="1:35" s="271" customFormat="1" ht="13.5" customHeight="1">
      <c r="A331" s="171"/>
      <c r="B331" s="189"/>
      <c r="C331" s="189"/>
      <c r="D331" s="189"/>
      <c r="E331" s="189"/>
      <c r="F331" s="206"/>
      <c r="G331" s="191"/>
      <c r="H331" s="191"/>
      <c r="I331" s="191"/>
      <c r="J331" s="191"/>
      <c r="K331" s="191"/>
      <c r="L331" s="208"/>
      <c r="M331" s="505"/>
      <c r="N331" s="541"/>
      <c r="O331" s="578"/>
      <c r="P331" s="503"/>
      <c r="Q331" s="539"/>
      <c r="R331" s="503"/>
      <c r="S331" s="614"/>
      <c r="T331" s="614"/>
      <c r="U331" s="539"/>
      <c r="V331" s="505"/>
      <c r="W331" s="541"/>
      <c r="X331" s="578"/>
      <c r="Y331" s="503"/>
      <c r="Z331" s="539"/>
      <c r="AA331" s="503"/>
      <c r="AB331" s="614"/>
      <c r="AC331" s="614"/>
      <c r="AD331" s="539"/>
      <c r="AE331" s="664"/>
      <c r="AF331" s="664"/>
      <c r="AG331" s="664"/>
      <c r="AH331" s="664"/>
      <c r="AI331" s="677"/>
    </row>
    <row r="332" spans="1:35" s="271" customFormat="1" ht="13.5" customHeight="1">
      <c r="A332" s="169" t="s">
        <v>168</v>
      </c>
      <c r="B332" s="187"/>
      <c r="C332" s="187"/>
      <c r="D332" s="187"/>
      <c r="E332" s="187"/>
      <c r="F332" s="187"/>
      <c r="G332" s="443" t="s">
        <v>92</v>
      </c>
      <c r="H332" s="190"/>
      <c r="I332" s="190"/>
      <c r="J332" s="190"/>
      <c r="K332" s="190"/>
      <c r="L332" s="207"/>
      <c r="M332" s="502">
        <v>6</v>
      </c>
      <c r="N332" s="538"/>
      <c r="O332" s="577" t="s">
        <v>126</v>
      </c>
      <c r="P332" s="502"/>
      <c r="Q332" s="538"/>
      <c r="R332" s="502"/>
      <c r="S332" s="613"/>
      <c r="T332" s="613"/>
      <c r="U332" s="538"/>
      <c r="V332" s="504"/>
      <c r="W332" s="540"/>
      <c r="X332" s="577"/>
      <c r="Y332" s="502"/>
      <c r="Z332" s="538"/>
      <c r="AA332" s="502"/>
      <c r="AB332" s="613"/>
      <c r="AC332" s="613"/>
      <c r="AD332" s="538"/>
      <c r="AE332" s="664" t="s">
        <v>187</v>
      </c>
      <c r="AF332" s="664"/>
      <c r="AG332" s="664"/>
      <c r="AH332" s="664"/>
      <c r="AI332" s="677"/>
    </row>
    <row r="333" spans="1:35" s="271" customFormat="1" ht="13.5" customHeight="1">
      <c r="A333" s="169"/>
      <c r="B333" s="187"/>
      <c r="C333" s="187"/>
      <c r="D333" s="187"/>
      <c r="E333" s="187"/>
      <c r="F333" s="187"/>
      <c r="G333" s="444"/>
      <c r="H333" s="191"/>
      <c r="I333" s="191"/>
      <c r="J333" s="191"/>
      <c r="K333" s="191"/>
      <c r="L333" s="208"/>
      <c r="M333" s="503"/>
      <c r="N333" s="539"/>
      <c r="O333" s="578"/>
      <c r="P333" s="503"/>
      <c r="Q333" s="539"/>
      <c r="R333" s="503"/>
      <c r="S333" s="614"/>
      <c r="T333" s="614"/>
      <c r="U333" s="539"/>
      <c r="V333" s="505"/>
      <c r="W333" s="541"/>
      <c r="X333" s="578"/>
      <c r="Y333" s="503"/>
      <c r="Z333" s="539"/>
      <c r="AA333" s="503"/>
      <c r="AB333" s="614"/>
      <c r="AC333" s="614"/>
      <c r="AD333" s="539"/>
      <c r="AE333" s="664"/>
      <c r="AF333" s="664"/>
      <c r="AG333" s="664"/>
      <c r="AH333" s="664"/>
      <c r="AI333" s="677"/>
    </row>
    <row r="334" spans="1:35" s="271" customFormat="1" ht="13.5" customHeight="1">
      <c r="A334" s="297" t="s">
        <v>83</v>
      </c>
      <c r="B334" s="353"/>
      <c r="C334" s="353"/>
      <c r="D334" s="353"/>
      <c r="E334" s="353"/>
      <c r="F334" s="353"/>
      <c r="G334" s="341" t="s">
        <v>147</v>
      </c>
      <c r="H334" s="341"/>
      <c r="I334" s="341"/>
      <c r="J334" s="341"/>
      <c r="K334" s="341"/>
      <c r="L334" s="400"/>
      <c r="M334" s="502">
        <v>341</v>
      </c>
      <c r="N334" s="538"/>
      <c r="O334" s="577" t="s">
        <v>135</v>
      </c>
      <c r="P334" s="502"/>
      <c r="Q334" s="538"/>
      <c r="R334" s="502"/>
      <c r="S334" s="613"/>
      <c r="T334" s="613"/>
      <c r="U334" s="538"/>
      <c r="V334" s="504"/>
      <c r="W334" s="540"/>
      <c r="X334" s="577"/>
      <c r="Y334" s="502"/>
      <c r="Z334" s="538"/>
      <c r="AA334" s="502"/>
      <c r="AB334" s="613"/>
      <c r="AC334" s="613"/>
      <c r="AD334" s="538"/>
      <c r="AE334" s="664" t="s">
        <v>187</v>
      </c>
      <c r="AF334" s="664"/>
      <c r="AG334" s="664"/>
      <c r="AH334" s="664"/>
      <c r="AI334" s="677"/>
    </row>
    <row r="335" spans="1:35" s="271" customFormat="1" ht="13.5" customHeight="1">
      <c r="A335" s="297"/>
      <c r="B335" s="353"/>
      <c r="C335" s="353"/>
      <c r="D335" s="353"/>
      <c r="E335" s="353"/>
      <c r="F335" s="353"/>
      <c r="G335" s="342"/>
      <c r="H335" s="342"/>
      <c r="I335" s="342"/>
      <c r="J335" s="342"/>
      <c r="K335" s="342"/>
      <c r="L335" s="401"/>
      <c r="M335" s="503"/>
      <c r="N335" s="539"/>
      <c r="O335" s="578"/>
      <c r="P335" s="503"/>
      <c r="Q335" s="539"/>
      <c r="R335" s="503"/>
      <c r="S335" s="614"/>
      <c r="T335" s="614"/>
      <c r="U335" s="539"/>
      <c r="V335" s="505"/>
      <c r="W335" s="541"/>
      <c r="X335" s="578"/>
      <c r="Y335" s="503"/>
      <c r="Z335" s="539"/>
      <c r="AA335" s="503"/>
      <c r="AB335" s="614"/>
      <c r="AC335" s="614"/>
      <c r="AD335" s="539"/>
      <c r="AE335" s="664"/>
      <c r="AF335" s="664"/>
      <c r="AG335" s="664"/>
      <c r="AH335" s="664"/>
      <c r="AI335" s="677"/>
    </row>
    <row r="336" spans="1:35" s="271" customFormat="1" ht="13.5" customHeight="1">
      <c r="A336" s="316" t="s">
        <v>87</v>
      </c>
      <c r="B336" s="374"/>
      <c r="C336" s="374"/>
      <c r="D336" s="374"/>
      <c r="E336" s="374"/>
      <c r="F336" s="427"/>
      <c r="G336" s="443"/>
      <c r="H336" s="190"/>
      <c r="I336" s="190"/>
      <c r="J336" s="190"/>
      <c r="K336" s="190"/>
      <c r="L336" s="207"/>
      <c r="M336" s="502">
        <v>4</v>
      </c>
      <c r="N336" s="538"/>
      <c r="O336" s="577" t="s">
        <v>126</v>
      </c>
      <c r="P336" s="502"/>
      <c r="Q336" s="538"/>
      <c r="R336" s="502"/>
      <c r="S336" s="613"/>
      <c r="T336" s="613"/>
      <c r="U336" s="538"/>
      <c r="V336" s="504"/>
      <c r="W336" s="540"/>
      <c r="X336" s="577"/>
      <c r="Y336" s="502"/>
      <c r="Z336" s="538"/>
      <c r="AA336" s="502"/>
      <c r="AB336" s="613"/>
      <c r="AC336" s="613"/>
      <c r="AD336" s="538"/>
      <c r="AE336" s="664" t="s">
        <v>187</v>
      </c>
      <c r="AF336" s="664"/>
      <c r="AG336" s="664"/>
      <c r="AH336" s="664"/>
      <c r="AI336" s="677"/>
    </row>
    <row r="337" spans="1:35" s="271" customFormat="1" ht="13.5" customHeight="1">
      <c r="A337" s="171"/>
      <c r="B337" s="189"/>
      <c r="C337" s="189"/>
      <c r="D337" s="189"/>
      <c r="E337" s="189"/>
      <c r="F337" s="206"/>
      <c r="G337" s="444"/>
      <c r="H337" s="191"/>
      <c r="I337" s="191"/>
      <c r="J337" s="191"/>
      <c r="K337" s="191"/>
      <c r="L337" s="208"/>
      <c r="M337" s="503"/>
      <c r="N337" s="539"/>
      <c r="O337" s="578"/>
      <c r="P337" s="503"/>
      <c r="Q337" s="539"/>
      <c r="R337" s="503"/>
      <c r="S337" s="614"/>
      <c r="T337" s="614"/>
      <c r="U337" s="539"/>
      <c r="V337" s="505"/>
      <c r="W337" s="541"/>
      <c r="X337" s="578"/>
      <c r="Y337" s="503"/>
      <c r="Z337" s="539"/>
      <c r="AA337" s="503"/>
      <c r="AB337" s="614"/>
      <c r="AC337" s="614"/>
      <c r="AD337" s="539"/>
      <c r="AE337" s="664"/>
      <c r="AF337" s="664"/>
      <c r="AG337" s="664"/>
      <c r="AH337" s="664"/>
      <c r="AI337" s="677"/>
    </row>
    <row r="338" spans="1:35" s="271" customFormat="1" ht="13.5" customHeight="1">
      <c r="A338" s="309" t="s">
        <v>222</v>
      </c>
      <c r="B338" s="371"/>
      <c r="C338" s="371"/>
      <c r="D338" s="371"/>
      <c r="E338" s="371"/>
      <c r="F338" s="424"/>
      <c r="G338" s="443" t="s">
        <v>7</v>
      </c>
      <c r="H338" s="190"/>
      <c r="I338" s="190"/>
      <c r="J338" s="190"/>
      <c r="K338" s="190"/>
      <c r="L338" s="207"/>
      <c r="M338" s="504">
        <v>43.1</v>
      </c>
      <c r="N338" s="540"/>
      <c r="O338" s="577" t="s">
        <v>125</v>
      </c>
      <c r="P338" s="502"/>
      <c r="Q338" s="538"/>
      <c r="R338" s="502"/>
      <c r="S338" s="613"/>
      <c r="T338" s="613"/>
      <c r="U338" s="538"/>
      <c r="V338" s="504"/>
      <c r="W338" s="540"/>
      <c r="X338" s="577"/>
      <c r="Y338" s="502"/>
      <c r="Z338" s="538"/>
      <c r="AA338" s="502"/>
      <c r="AB338" s="613"/>
      <c r="AC338" s="613"/>
      <c r="AD338" s="538"/>
      <c r="AE338" s="664" t="s">
        <v>187</v>
      </c>
      <c r="AF338" s="664"/>
      <c r="AG338" s="664"/>
      <c r="AH338" s="664"/>
      <c r="AI338" s="677"/>
    </row>
    <row r="339" spans="1:35" s="271" customFormat="1" ht="13.5" customHeight="1">
      <c r="A339" s="314"/>
      <c r="B339" s="372"/>
      <c r="C339" s="372"/>
      <c r="D339" s="372"/>
      <c r="E339" s="372"/>
      <c r="F339" s="425"/>
      <c r="G339" s="444"/>
      <c r="H339" s="191"/>
      <c r="I339" s="191"/>
      <c r="J339" s="191"/>
      <c r="K339" s="191"/>
      <c r="L339" s="208"/>
      <c r="M339" s="505"/>
      <c r="N339" s="541"/>
      <c r="O339" s="578"/>
      <c r="P339" s="503"/>
      <c r="Q339" s="539"/>
      <c r="R339" s="503"/>
      <c r="S339" s="614"/>
      <c r="T339" s="614"/>
      <c r="U339" s="539"/>
      <c r="V339" s="505"/>
      <c r="W339" s="541"/>
      <c r="X339" s="578"/>
      <c r="Y339" s="503"/>
      <c r="Z339" s="539"/>
      <c r="AA339" s="503"/>
      <c r="AB339" s="614"/>
      <c r="AC339" s="614"/>
      <c r="AD339" s="539"/>
      <c r="AE339" s="664"/>
      <c r="AF339" s="664"/>
      <c r="AG339" s="664"/>
      <c r="AH339" s="664"/>
      <c r="AI339" s="677"/>
    </row>
    <row r="340" spans="1:35" s="271" customFormat="1" ht="13.5" customHeight="1">
      <c r="A340" s="170" t="s">
        <v>149</v>
      </c>
      <c r="B340" s="188"/>
      <c r="C340" s="188"/>
      <c r="D340" s="188"/>
      <c r="E340" s="188"/>
      <c r="F340" s="205"/>
      <c r="G340" s="190" t="s">
        <v>300</v>
      </c>
      <c r="H340" s="190"/>
      <c r="I340" s="190"/>
      <c r="J340" s="190"/>
      <c r="K340" s="190"/>
      <c r="L340" s="207"/>
      <c r="M340" s="504">
        <v>57.1</v>
      </c>
      <c r="N340" s="540"/>
      <c r="O340" s="577" t="s">
        <v>125</v>
      </c>
      <c r="P340" s="502"/>
      <c r="Q340" s="538"/>
      <c r="R340" s="502"/>
      <c r="S340" s="613"/>
      <c r="T340" s="613"/>
      <c r="U340" s="538"/>
      <c r="V340" s="536"/>
      <c r="W340" s="571"/>
      <c r="X340" s="577"/>
      <c r="Y340" s="502"/>
      <c r="Z340" s="538"/>
      <c r="AA340" s="502"/>
      <c r="AB340" s="613"/>
      <c r="AC340" s="613"/>
      <c r="AD340" s="538"/>
      <c r="AE340" s="664" t="s">
        <v>187</v>
      </c>
      <c r="AF340" s="664"/>
      <c r="AG340" s="664"/>
      <c r="AH340" s="664"/>
      <c r="AI340" s="677"/>
    </row>
    <row r="341" spans="1:35" s="271" customFormat="1" ht="13.5" customHeight="1">
      <c r="A341" s="171"/>
      <c r="B341" s="189"/>
      <c r="C341" s="189"/>
      <c r="D341" s="189"/>
      <c r="E341" s="189"/>
      <c r="F341" s="206"/>
      <c r="G341" s="191"/>
      <c r="H341" s="191"/>
      <c r="I341" s="191"/>
      <c r="J341" s="191"/>
      <c r="K341" s="191"/>
      <c r="L341" s="208"/>
      <c r="M341" s="505"/>
      <c r="N341" s="541"/>
      <c r="O341" s="578"/>
      <c r="P341" s="503"/>
      <c r="Q341" s="539"/>
      <c r="R341" s="503"/>
      <c r="S341" s="614"/>
      <c r="T341" s="614"/>
      <c r="U341" s="539"/>
      <c r="V341" s="537"/>
      <c r="W341" s="572"/>
      <c r="X341" s="578"/>
      <c r="Y341" s="503"/>
      <c r="Z341" s="539"/>
      <c r="AA341" s="503"/>
      <c r="AB341" s="614"/>
      <c r="AC341" s="614"/>
      <c r="AD341" s="539"/>
      <c r="AE341" s="664"/>
      <c r="AF341" s="664"/>
      <c r="AG341" s="664"/>
      <c r="AH341" s="664"/>
      <c r="AI341" s="677"/>
    </row>
    <row r="342" spans="1:35" s="271" customFormat="1" ht="13.5" customHeight="1">
      <c r="A342" s="309" t="s">
        <v>211</v>
      </c>
      <c r="B342" s="371"/>
      <c r="C342" s="371"/>
      <c r="D342" s="371"/>
      <c r="E342" s="371"/>
      <c r="F342" s="424"/>
      <c r="G342" s="443"/>
      <c r="H342" s="190"/>
      <c r="I342" s="190"/>
      <c r="J342" s="190"/>
      <c r="K342" s="190"/>
      <c r="L342" s="207"/>
      <c r="M342" s="502">
        <v>4</v>
      </c>
      <c r="N342" s="538"/>
      <c r="O342" s="577" t="s">
        <v>126</v>
      </c>
      <c r="P342" s="502"/>
      <c r="Q342" s="538"/>
      <c r="R342" s="502"/>
      <c r="S342" s="613"/>
      <c r="T342" s="613"/>
      <c r="U342" s="538"/>
      <c r="V342" s="627"/>
      <c r="W342" s="637"/>
      <c r="X342" s="577"/>
      <c r="Y342" s="502"/>
      <c r="Z342" s="538"/>
      <c r="AA342" s="502"/>
      <c r="AB342" s="613"/>
      <c r="AC342" s="613"/>
      <c r="AD342" s="538"/>
      <c r="AE342" s="664" t="s">
        <v>187</v>
      </c>
      <c r="AF342" s="664"/>
      <c r="AG342" s="664"/>
      <c r="AH342" s="664"/>
      <c r="AI342" s="677"/>
    </row>
    <row r="343" spans="1:35" s="271" customFormat="1" ht="13.5" customHeight="1">
      <c r="A343" s="314"/>
      <c r="B343" s="372"/>
      <c r="C343" s="372"/>
      <c r="D343" s="372"/>
      <c r="E343" s="372"/>
      <c r="F343" s="425"/>
      <c r="G343" s="444"/>
      <c r="H343" s="191"/>
      <c r="I343" s="191"/>
      <c r="J343" s="191"/>
      <c r="K343" s="191"/>
      <c r="L343" s="208"/>
      <c r="M343" s="503"/>
      <c r="N343" s="539"/>
      <c r="O343" s="578"/>
      <c r="P343" s="503"/>
      <c r="Q343" s="539"/>
      <c r="R343" s="503"/>
      <c r="S343" s="614"/>
      <c r="T343" s="614"/>
      <c r="U343" s="539"/>
      <c r="V343" s="537"/>
      <c r="W343" s="572"/>
      <c r="X343" s="578"/>
      <c r="Y343" s="503"/>
      <c r="Z343" s="539"/>
      <c r="AA343" s="503"/>
      <c r="AB343" s="614"/>
      <c r="AC343" s="614"/>
      <c r="AD343" s="539"/>
      <c r="AE343" s="664"/>
      <c r="AF343" s="664"/>
      <c r="AG343" s="664"/>
      <c r="AH343" s="664"/>
      <c r="AI343" s="677"/>
    </row>
    <row r="344" spans="1:35" s="271" customFormat="1" ht="13.5" customHeight="1">
      <c r="A344" s="291" t="s">
        <v>292</v>
      </c>
      <c r="B344" s="348"/>
      <c r="C344" s="348"/>
      <c r="D344" s="348"/>
      <c r="E344" s="348"/>
      <c r="F344" s="406"/>
      <c r="G344" s="452" t="s">
        <v>299</v>
      </c>
      <c r="H344" s="341"/>
      <c r="I344" s="341"/>
      <c r="J344" s="341"/>
      <c r="K344" s="341"/>
      <c r="L344" s="400"/>
      <c r="M344" s="512">
        <v>797</v>
      </c>
      <c r="N344" s="548"/>
      <c r="O344" s="577" t="s">
        <v>125</v>
      </c>
      <c r="P344" s="512"/>
      <c r="Q344" s="548"/>
      <c r="R344" s="502"/>
      <c r="S344" s="613"/>
      <c r="T344" s="613"/>
      <c r="U344" s="538"/>
      <c r="V344" s="504"/>
      <c r="W344" s="540"/>
      <c r="X344" s="577"/>
      <c r="Y344" s="502"/>
      <c r="Z344" s="538"/>
      <c r="AA344" s="502"/>
      <c r="AB344" s="613"/>
      <c r="AC344" s="613"/>
      <c r="AD344" s="538"/>
      <c r="AE344" s="664" t="s">
        <v>187</v>
      </c>
      <c r="AF344" s="664"/>
      <c r="AG344" s="664"/>
      <c r="AH344" s="664"/>
      <c r="AI344" s="677"/>
    </row>
    <row r="345" spans="1:35" s="271" customFormat="1" ht="13.5" customHeight="1">
      <c r="A345" s="293"/>
      <c r="B345" s="349"/>
      <c r="C345" s="349"/>
      <c r="D345" s="349"/>
      <c r="E345" s="349"/>
      <c r="F345" s="407"/>
      <c r="G345" s="453"/>
      <c r="H345" s="342"/>
      <c r="I345" s="342"/>
      <c r="J345" s="342"/>
      <c r="K345" s="342"/>
      <c r="L345" s="401"/>
      <c r="M345" s="513"/>
      <c r="N345" s="549"/>
      <c r="O345" s="578"/>
      <c r="P345" s="513"/>
      <c r="Q345" s="549"/>
      <c r="R345" s="503"/>
      <c r="S345" s="614"/>
      <c r="T345" s="614"/>
      <c r="U345" s="539"/>
      <c r="V345" s="505"/>
      <c r="W345" s="541"/>
      <c r="X345" s="578"/>
      <c r="Y345" s="503"/>
      <c r="Z345" s="539"/>
      <c r="AA345" s="503"/>
      <c r="AB345" s="614"/>
      <c r="AC345" s="614"/>
      <c r="AD345" s="539"/>
      <c r="AE345" s="664"/>
      <c r="AF345" s="664"/>
      <c r="AG345" s="664"/>
      <c r="AH345" s="664"/>
      <c r="AI345" s="677"/>
    </row>
    <row r="346" spans="1:35" s="271" customFormat="1" ht="13.5" customHeight="1">
      <c r="A346" s="317" t="s">
        <v>291</v>
      </c>
      <c r="B346" s="376"/>
      <c r="C346" s="376"/>
      <c r="D346" s="376"/>
      <c r="E346" s="376"/>
      <c r="F346" s="428"/>
      <c r="G346" s="380" t="s">
        <v>93</v>
      </c>
      <c r="H346" s="380"/>
      <c r="I346" s="380"/>
      <c r="J346" s="380"/>
      <c r="K346" s="380"/>
      <c r="L346" s="433"/>
      <c r="M346" s="502">
        <v>1</v>
      </c>
      <c r="N346" s="538"/>
      <c r="O346" s="577" t="s">
        <v>126</v>
      </c>
      <c r="P346" s="502"/>
      <c r="Q346" s="538"/>
      <c r="R346" s="502"/>
      <c r="S346" s="613"/>
      <c r="T346" s="613"/>
      <c r="U346" s="538"/>
      <c r="V346" s="504"/>
      <c r="W346" s="540"/>
      <c r="X346" s="577"/>
      <c r="Y346" s="502"/>
      <c r="Z346" s="538"/>
      <c r="AA346" s="502"/>
      <c r="AB346" s="613"/>
      <c r="AC346" s="613"/>
      <c r="AD346" s="538"/>
      <c r="AE346" s="664" t="s">
        <v>187</v>
      </c>
      <c r="AF346" s="664"/>
      <c r="AG346" s="664"/>
      <c r="AH346" s="664"/>
      <c r="AI346" s="677"/>
    </row>
    <row r="347" spans="1:35" s="271" customFormat="1" ht="13.5" customHeight="1">
      <c r="A347" s="318"/>
      <c r="B347" s="375"/>
      <c r="C347" s="375"/>
      <c r="D347" s="375"/>
      <c r="E347" s="375"/>
      <c r="F347" s="429"/>
      <c r="G347" s="381"/>
      <c r="H347" s="381"/>
      <c r="I347" s="381"/>
      <c r="J347" s="381"/>
      <c r="K347" s="381"/>
      <c r="L347" s="434"/>
      <c r="M347" s="503"/>
      <c r="N347" s="539"/>
      <c r="O347" s="578"/>
      <c r="P347" s="503"/>
      <c r="Q347" s="539"/>
      <c r="R347" s="503"/>
      <c r="S347" s="614"/>
      <c r="T347" s="614"/>
      <c r="U347" s="539"/>
      <c r="V347" s="505"/>
      <c r="W347" s="541"/>
      <c r="X347" s="578"/>
      <c r="Y347" s="503"/>
      <c r="Z347" s="539"/>
      <c r="AA347" s="503"/>
      <c r="AB347" s="614"/>
      <c r="AC347" s="614"/>
      <c r="AD347" s="539"/>
      <c r="AE347" s="664"/>
      <c r="AF347" s="664"/>
      <c r="AG347" s="664"/>
      <c r="AH347" s="664"/>
      <c r="AI347" s="677"/>
    </row>
    <row r="348" spans="1:35" s="271" customFormat="1" ht="13.5" customHeight="1">
      <c r="A348" s="317" t="s">
        <v>291</v>
      </c>
      <c r="B348" s="376"/>
      <c r="C348" s="376"/>
      <c r="D348" s="376"/>
      <c r="E348" s="376"/>
      <c r="F348" s="428"/>
      <c r="G348" s="185" t="s">
        <v>79</v>
      </c>
      <c r="H348" s="185"/>
      <c r="I348" s="185"/>
      <c r="J348" s="185"/>
      <c r="K348" s="185"/>
      <c r="L348" s="203"/>
      <c r="M348" s="502">
        <v>1</v>
      </c>
      <c r="N348" s="538"/>
      <c r="O348" s="577" t="s">
        <v>126</v>
      </c>
      <c r="P348" s="502"/>
      <c r="Q348" s="538"/>
      <c r="R348" s="502"/>
      <c r="S348" s="613"/>
      <c r="T348" s="613"/>
      <c r="U348" s="538"/>
      <c r="V348" s="504"/>
      <c r="W348" s="540"/>
      <c r="X348" s="577"/>
      <c r="Y348" s="502"/>
      <c r="Z348" s="538"/>
      <c r="AA348" s="502"/>
      <c r="AB348" s="613"/>
      <c r="AC348" s="613"/>
      <c r="AD348" s="538"/>
      <c r="AE348" s="664" t="s">
        <v>187</v>
      </c>
      <c r="AF348" s="664"/>
      <c r="AG348" s="664"/>
      <c r="AH348" s="664"/>
      <c r="AI348" s="677"/>
    </row>
    <row r="349" spans="1:35" s="271" customFormat="1" ht="13.5" customHeight="1">
      <c r="A349" s="318"/>
      <c r="B349" s="375"/>
      <c r="C349" s="375"/>
      <c r="D349" s="375"/>
      <c r="E349" s="375"/>
      <c r="F349" s="429"/>
      <c r="G349" s="186"/>
      <c r="H349" s="186"/>
      <c r="I349" s="186"/>
      <c r="J349" s="186"/>
      <c r="K349" s="186"/>
      <c r="L349" s="204"/>
      <c r="M349" s="503"/>
      <c r="N349" s="539"/>
      <c r="O349" s="578"/>
      <c r="P349" s="503"/>
      <c r="Q349" s="539"/>
      <c r="R349" s="503"/>
      <c r="S349" s="614"/>
      <c r="T349" s="614"/>
      <c r="U349" s="539"/>
      <c r="V349" s="505"/>
      <c r="W349" s="541"/>
      <c r="X349" s="578"/>
      <c r="Y349" s="503"/>
      <c r="Z349" s="539"/>
      <c r="AA349" s="503"/>
      <c r="AB349" s="614"/>
      <c r="AC349" s="614"/>
      <c r="AD349" s="539"/>
      <c r="AE349" s="664"/>
      <c r="AF349" s="664"/>
      <c r="AG349" s="664"/>
      <c r="AH349" s="664"/>
      <c r="AI349" s="677"/>
    </row>
    <row r="350" spans="1:35" s="271" customFormat="1" ht="13.5" customHeight="1">
      <c r="A350" s="317" t="s">
        <v>291</v>
      </c>
      <c r="B350" s="376"/>
      <c r="C350" s="376"/>
      <c r="D350" s="376"/>
      <c r="E350" s="376"/>
      <c r="F350" s="428"/>
      <c r="G350" s="185" t="s">
        <v>298</v>
      </c>
      <c r="H350" s="185"/>
      <c r="I350" s="185"/>
      <c r="J350" s="185"/>
      <c r="K350" s="185"/>
      <c r="L350" s="203"/>
      <c r="M350" s="502">
        <v>1</v>
      </c>
      <c r="N350" s="538"/>
      <c r="O350" s="577" t="s">
        <v>126</v>
      </c>
      <c r="P350" s="502"/>
      <c r="Q350" s="538"/>
      <c r="R350" s="502"/>
      <c r="S350" s="613"/>
      <c r="T350" s="613"/>
      <c r="U350" s="538"/>
      <c r="V350" s="532"/>
      <c r="W350" s="567"/>
      <c r="X350" s="590"/>
      <c r="Y350" s="601"/>
      <c r="Z350" s="609"/>
      <c r="AA350" s="601"/>
      <c r="AB350" s="620"/>
      <c r="AC350" s="620"/>
      <c r="AD350" s="609"/>
      <c r="AE350" s="664" t="s">
        <v>187</v>
      </c>
      <c r="AF350" s="664"/>
      <c r="AG350" s="664"/>
      <c r="AH350" s="664"/>
      <c r="AI350" s="677"/>
    </row>
    <row r="351" spans="1:35" s="271" customFormat="1" ht="13.5" customHeight="1">
      <c r="A351" s="318"/>
      <c r="B351" s="375"/>
      <c r="C351" s="375"/>
      <c r="D351" s="375"/>
      <c r="E351" s="375"/>
      <c r="F351" s="429"/>
      <c r="G351" s="186"/>
      <c r="H351" s="186"/>
      <c r="I351" s="186"/>
      <c r="J351" s="186"/>
      <c r="K351" s="186"/>
      <c r="L351" s="204"/>
      <c r="M351" s="503"/>
      <c r="N351" s="539"/>
      <c r="O351" s="578"/>
      <c r="P351" s="503"/>
      <c r="Q351" s="539"/>
      <c r="R351" s="503"/>
      <c r="S351" s="614"/>
      <c r="T351" s="614"/>
      <c r="U351" s="539"/>
      <c r="V351" s="624"/>
      <c r="W351" s="634"/>
      <c r="X351" s="643"/>
      <c r="Y351" s="628"/>
      <c r="Z351" s="638"/>
      <c r="AA351" s="628"/>
      <c r="AB351" s="658"/>
      <c r="AC351" s="658"/>
      <c r="AD351" s="638"/>
      <c r="AE351" s="664"/>
      <c r="AF351" s="664"/>
      <c r="AG351" s="664"/>
      <c r="AH351" s="664"/>
      <c r="AI351" s="677"/>
    </row>
    <row r="352" spans="1:35" s="271" customFormat="1" ht="13.5" customHeight="1">
      <c r="A352" s="317" t="s">
        <v>290</v>
      </c>
      <c r="B352" s="376"/>
      <c r="C352" s="376"/>
      <c r="D352" s="376"/>
      <c r="E352" s="376"/>
      <c r="F352" s="428"/>
      <c r="G352" s="185" t="s">
        <v>297</v>
      </c>
      <c r="H352" s="185"/>
      <c r="I352" s="185"/>
      <c r="J352" s="185"/>
      <c r="K352" s="185"/>
      <c r="L352" s="203"/>
      <c r="M352" s="529">
        <v>1</v>
      </c>
      <c r="N352" s="564"/>
      <c r="O352" s="577" t="s">
        <v>126</v>
      </c>
      <c r="P352" s="595"/>
      <c r="Q352" s="603"/>
      <c r="R352" s="502"/>
      <c r="S352" s="613"/>
      <c r="T352" s="613"/>
      <c r="U352" s="538"/>
      <c r="V352" s="601"/>
      <c r="W352" s="609"/>
      <c r="X352" s="590"/>
      <c r="Y352" s="601"/>
      <c r="Z352" s="609"/>
      <c r="AA352" s="601"/>
      <c r="AB352" s="620"/>
      <c r="AC352" s="620"/>
      <c r="AD352" s="609"/>
      <c r="AE352" s="664" t="s">
        <v>187</v>
      </c>
      <c r="AF352" s="664"/>
      <c r="AG352" s="664"/>
      <c r="AH352" s="664"/>
      <c r="AI352" s="677"/>
    </row>
    <row r="353" spans="1:35" s="271" customFormat="1" ht="13.5" customHeight="1">
      <c r="A353" s="318"/>
      <c r="B353" s="375"/>
      <c r="C353" s="375"/>
      <c r="D353" s="375"/>
      <c r="E353" s="375"/>
      <c r="F353" s="429"/>
      <c r="G353" s="186"/>
      <c r="H353" s="186"/>
      <c r="I353" s="186"/>
      <c r="J353" s="186"/>
      <c r="K353" s="186"/>
      <c r="L353" s="204"/>
      <c r="M353" s="530"/>
      <c r="N353" s="565"/>
      <c r="O353" s="578"/>
      <c r="P353" s="596"/>
      <c r="Q353" s="604"/>
      <c r="R353" s="503"/>
      <c r="S353" s="614"/>
      <c r="T353" s="614"/>
      <c r="U353" s="539"/>
      <c r="V353" s="628"/>
      <c r="W353" s="638"/>
      <c r="X353" s="643"/>
      <c r="Y353" s="628"/>
      <c r="Z353" s="638"/>
      <c r="AA353" s="628"/>
      <c r="AB353" s="658"/>
      <c r="AC353" s="658"/>
      <c r="AD353" s="638"/>
      <c r="AE353" s="664"/>
      <c r="AF353" s="664"/>
      <c r="AG353" s="664"/>
      <c r="AH353" s="664"/>
      <c r="AI353" s="677"/>
    </row>
    <row r="354" spans="1:35" s="271" customFormat="1" ht="13.5" customHeight="1">
      <c r="A354" s="317" t="s">
        <v>289</v>
      </c>
      <c r="B354" s="376"/>
      <c r="C354" s="376"/>
      <c r="D354" s="376"/>
      <c r="E354" s="376"/>
      <c r="F354" s="428"/>
      <c r="G354" s="185" t="s">
        <v>296</v>
      </c>
      <c r="H354" s="185"/>
      <c r="I354" s="185"/>
      <c r="J354" s="185"/>
      <c r="K354" s="185"/>
      <c r="L354" s="203"/>
      <c r="M354" s="531">
        <v>1</v>
      </c>
      <c r="N354" s="566"/>
      <c r="O354" s="577" t="s">
        <v>126</v>
      </c>
      <c r="P354" s="600"/>
      <c r="Q354" s="608"/>
      <c r="R354" s="502"/>
      <c r="S354" s="613"/>
      <c r="T354" s="613"/>
      <c r="U354" s="538"/>
      <c r="V354" s="532"/>
      <c r="W354" s="567"/>
      <c r="X354" s="590"/>
      <c r="Y354" s="601"/>
      <c r="Z354" s="609"/>
      <c r="AA354" s="601"/>
      <c r="AB354" s="620"/>
      <c r="AC354" s="620"/>
      <c r="AD354" s="609"/>
      <c r="AE354" s="664" t="s">
        <v>187</v>
      </c>
      <c r="AF354" s="664"/>
      <c r="AG354" s="664"/>
      <c r="AH354" s="664"/>
      <c r="AI354" s="677"/>
    </row>
    <row r="355" spans="1:35" s="271" customFormat="1" ht="13.5" customHeight="1">
      <c r="A355" s="318"/>
      <c r="B355" s="375"/>
      <c r="C355" s="375"/>
      <c r="D355" s="375"/>
      <c r="E355" s="375"/>
      <c r="F355" s="429"/>
      <c r="G355" s="186"/>
      <c r="H355" s="186"/>
      <c r="I355" s="186"/>
      <c r="J355" s="186"/>
      <c r="K355" s="186"/>
      <c r="L355" s="204"/>
      <c r="M355" s="530"/>
      <c r="N355" s="565"/>
      <c r="O355" s="578"/>
      <c r="P355" s="596"/>
      <c r="Q355" s="604"/>
      <c r="R355" s="503"/>
      <c r="S355" s="614"/>
      <c r="T355" s="614"/>
      <c r="U355" s="539"/>
      <c r="V355" s="624"/>
      <c r="W355" s="634"/>
      <c r="X355" s="643"/>
      <c r="Y355" s="628"/>
      <c r="Z355" s="638"/>
      <c r="AA355" s="628"/>
      <c r="AB355" s="658"/>
      <c r="AC355" s="658"/>
      <c r="AD355" s="638"/>
      <c r="AE355" s="664"/>
      <c r="AF355" s="664"/>
      <c r="AG355" s="664"/>
      <c r="AH355" s="664"/>
      <c r="AI355" s="677"/>
    </row>
    <row r="356" spans="1:35" s="271" customFormat="1" ht="13.5" customHeight="1">
      <c r="A356" s="317" t="s">
        <v>289</v>
      </c>
      <c r="B356" s="376"/>
      <c r="C356" s="376"/>
      <c r="D356" s="376"/>
      <c r="E356" s="376"/>
      <c r="F356" s="428"/>
      <c r="G356" s="185" t="s">
        <v>295</v>
      </c>
      <c r="H356" s="185"/>
      <c r="I356" s="185"/>
      <c r="J356" s="185"/>
      <c r="K356" s="185"/>
      <c r="L356" s="203"/>
      <c r="M356" s="531">
        <v>1</v>
      </c>
      <c r="N356" s="566"/>
      <c r="O356" s="577" t="s">
        <v>126</v>
      </c>
      <c r="P356" s="600"/>
      <c r="Q356" s="608"/>
      <c r="R356" s="502"/>
      <c r="S356" s="613"/>
      <c r="T356" s="613"/>
      <c r="U356" s="538"/>
      <c r="V356" s="532"/>
      <c r="W356" s="567"/>
      <c r="X356" s="590"/>
      <c r="Y356" s="601"/>
      <c r="Z356" s="609"/>
      <c r="AA356" s="601"/>
      <c r="AB356" s="620"/>
      <c r="AC356" s="620"/>
      <c r="AD356" s="609"/>
      <c r="AE356" s="664" t="s">
        <v>187</v>
      </c>
      <c r="AF356" s="664"/>
      <c r="AG356" s="664"/>
      <c r="AH356" s="664"/>
      <c r="AI356" s="677"/>
    </row>
    <row r="357" spans="1:35" s="271" customFormat="1" ht="13.5" customHeight="1">
      <c r="A357" s="318"/>
      <c r="B357" s="375"/>
      <c r="C357" s="375"/>
      <c r="D357" s="375"/>
      <c r="E357" s="375"/>
      <c r="F357" s="429"/>
      <c r="G357" s="186"/>
      <c r="H357" s="186"/>
      <c r="I357" s="186"/>
      <c r="J357" s="186"/>
      <c r="K357" s="186"/>
      <c r="L357" s="204"/>
      <c r="M357" s="530"/>
      <c r="N357" s="565"/>
      <c r="O357" s="578"/>
      <c r="P357" s="596"/>
      <c r="Q357" s="604"/>
      <c r="R357" s="503"/>
      <c r="S357" s="614"/>
      <c r="T357" s="614"/>
      <c r="U357" s="539"/>
      <c r="V357" s="624"/>
      <c r="W357" s="634"/>
      <c r="X357" s="643"/>
      <c r="Y357" s="628"/>
      <c r="Z357" s="638"/>
      <c r="AA357" s="628"/>
      <c r="AB357" s="658"/>
      <c r="AC357" s="658"/>
      <c r="AD357" s="638"/>
      <c r="AE357" s="664"/>
      <c r="AF357" s="664"/>
      <c r="AG357" s="664"/>
      <c r="AH357" s="664"/>
      <c r="AI357" s="677"/>
    </row>
    <row r="358" spans="1:35" s="271" customFormat="1" ht="13.5" customHeight="1">
      <c r="A358" s="172" t="s">
        <v>288</v>
      </c>
      <c r="B358" s="190"/>
      <c r="C358" s="190"/>
      <c r="D358" s="190"/>
      <c r="E358" s="190"/>
      <c r="F358" s="207"/>
      <c r="G358" s="185" t="s">
        <v>293</v>
      </c>
      <c r="H358" s="185"/>
      <c r="I358" s="185"/>
      <c r="J358" s="185"/>
      <c r="K358" s="185"/>
      <c r="L358" s="203"/>
      <c r="M358" s="502">
        <v>1</v>
      </c>
      <c r="N358" s="538"/>
      <c r="O358" s="577" t="s">
        <v>126</v>
      </c>
      <c r="P358" s="502"/>
      <c r="Q358" s="538"/>
      <c r="R358" s="502"/>
      <c r="S358" s="613"/>
      <c r="T358" s="613"/>
      <c r="U358" s="538"/>
      <c r="V358" s="532"/>
      <c r="W358" s="567"/>
      <c r="X358" s="590"/>
      <c r="Y358" s="601"/>
      <c r="Z358" s="609"/>
      <c r="AA358" s="601"/>
      <c r="AB358" s="620"/>
      <c r="AC358" s="620"/>
      <c r="AD358" s="609"/>
      <c r="AE358" s="664" t="s">
        <v>187</v>
      </c>
      <c r="AF358" s="664"/>
      <c r="AG358" s="664"/>
      <c r="AH358" s="664"/>
      <c r="AI358" s="677"/>
    </row>
    <row r="359" spans="1:35" s="271" customFormat="1" ht="13.5" customHeight="1">
      <c r="A359" s="173"/>
      <c r="B359" s="191"/>
      <c r="C359" s="191"/>
      <c r="D359" s="191"/>
      <c r="E359" s="191"/>
      <c r="F359" s="208"/>
      <c r="G359" s="186"/>
      <c r="H359" s="186"/>
      <c r="I359" s="186"/>
      <c r="J359" s="186"/>
      <c r="K359" s="186"/>
      <c r="L359" s="204"/>
      <c r="M359" s="503"/>
      <c r="N359" s="539"/>
      <c r="O359" s="578"/>
      <c r="P359" s="503"/>
      <c r="Q359" s="539"/>
      <c r="R359" s="503"/>
      <c r="S359" s="614"/>
      <c r="T359" s="614"/>
      <c r="U359" s="539"/>
      <c r="V359" s="624"/>
      <c r="W359" s="634"/>
      <c r="X359" s="643"/>
      <c r="Y359" s="628"/>
      <c r="Z359" s="638"/>
      <c r="AA359" s="628"/>
      <c r="AB359" s="658"/>
      <c r="AC359" s="658"/>
      <c r="AD359" s="638"/>
      <c r="AE359" s="664"/>
      <c r="AF359" s="664"/>
      <c r="AG359" s="664"/>
      <c r="AH359" s="664"/>
      <c r="AI359" s="677"/>
    </row>
    <row r="360" spans="1:35" s="271" customFormat="1" ht="13.5" customHeight="1">
      <c r="A360" s="172"/>
      <c r="B360" s="190"/>
      <c r="C360" s="190"/>
      <c r="D360" s="190"/>
      <c r="E360" s="190"/>
      <c r="F360" s="207"/>
      <c r="G360" s="185"/>
      <c r="H360" s="185"/>
      <c r="I360" s="185"/>
      <c r="J360" s="185"/>
      <c r="K360" s="185"/>
      <c r="L360" s="203"/>
      <c r="M360" s="502"/>
      <c r="N360" s="538"/>
      <c r="O360" s="577"/>
      <c r="P360" s="502"/>
      <c r="Q360" s="538"/>
      <c r="R360" s="502"/>
      <c r="S360" s="613"/>
      <c r="T360" s="613"/>
      <c r="U360" s="538"/>
      <c r="V360" s="532"/>
      <c r="W360" s="567"/>
      <c r="X360" s="590"/>
      <c r="Y360" s="601"/>
      <c r="Z360" s="609"/>
      <c r="AA360" s="601"/>
      <c r="AB360" s="620"/>
      <c r="AC360" s="620"/>
      <c r="AD360" s="609"/>
      <c r="AE360" s="664"/>
      <c r="AF360" s="664"/>
      <c r="AG360" s="664"/>
      <c r="AH360" s="664"/>
      <c r="AI360" s="677"/>
    </row>
    <row r="361" spans="1:35" s="271" customFormat="1" ht="13.5" customHeight="1">
      <c r="A361" s="173"/>
      <c r="B361" s="191"/>
      <c r="C361" s="191"/>
      <c r="D361" s="191"/>
      <c r="E361" s="191"/>
      <c r="F361" s="208"/>
      <c r="G361" s="186"/>
      <c r="H361" s="186"/>
      <c r="I361" s="186"/>
      <c r="J361" s="186"/>
      <c r="K361" s="186"/>
      <c r="L361" s="204"/>
      <c r="M361" s="503"/>
      <c r="N361" s="539"/>
      <c r="O361" s="578"/>
      <c r="P361" s="503"/>
      <c r="Q361" s="539"/>
      <c r="R361" s="503"/>
      <c r="S361" s="614"/>
      <c r="T361" s="614"/>
      <c r="U361" s="539"/>
      <c r="V361" s="624"/>
      <c r="W361" s="634"/>
      <c r="X361" s="643"/>
      <c r="Y361" s="628"/>
      <c r="Z361" s="638"/>
      <c r="AA361" s="628"/>
      <c r="AB361" s="658"/>
      <c r="AC361" s="658"/>
      <c r="AD361" s="638"/>
      <c r="AE361" s="664"/>
      <c r="AF361" s="664"/>
      <c r="AG361" s="664"/>
      <c r="AH361" s="664"/>
      <c r="AI361" s="677"/>
    </row>
    <row r="362" spans="1:35" s="271" customFormat="1" ht="13.5" customHeight="1">
      <c r="A362" s="176" t="s">
        <v>29</v>
      </c>
      <c r="B362" s="194"/>
      <c r="C362" s="194"/>
      <c r="D362" s="194"/>
      <c r="E362" s="194"/>
      <c r="F362" s="209"/>
      <c r="G362" s="443"/>
      <c r="H362" s="190"/>
      <c r="I362" s="190"/>
      <c r="J362" s="190"/>
      <c r="K362" s="190"/>
      <c r="L362" s="207"/>
      <c r="M362" s="504"/>
      <c r="N362" s="540"/>
      <c r="O362" s="577"/>
      <c r="P362" s="502"/>
      <c r="Q362" s="538"/>
      <c r="R362" s="502"/>
      <c r="S362" s="613"/>
      <c r="T362" s="613"/>
      <c r="U362" s="538"/>
      <c r="V362" s="504"/>
      <c r="W362" s="540"/>
      <c r="X362" s="577"/>
      <c r="Y362" s="502"/>
      <c r="Z362" s="538"/>
      <c r="AA362" s="502"/>
      <c r="AB362" s="613"/>
      <c r="AC362" s="613"/>
      <c r="AD362" s="538"/>
      <c r="AE362" s="664"/>
      <c r="AF362" s="664"/>
      <c r="AG362" s="664"/>
      <c r="AH362" s="664"/>
      <c r="AI362" s="677"/>
    </row>
    <row r="363" spans="1:35" s="271" customFormat="1" ht="13.5" customHeight="1">
      <c r="A363" s="177"/>
      <c r="B363" s="195"/>
      <c r="C363" s="195"/>
      <c r="D363" s="195"/>
      <c r="E363" s="195"/>
      <c r="F363" s="210"/>
      <c r="G363" s="444"/>
      <c r="H363" s="191"/>
      <c r="I363" s="191"/>
      <c r="J363" s="191"/>
      <c r="K363" s="191"/>
      <c r="L363" s="208"/>
      <c r="M363" s="505"/>
      <c r="N363" s="541"/>
      <c r="O363" s="578"/>
      <c r="P363" s="503"/>
      <c r="Q363" s="539"/>
      <c r="R363" s="503"/>
      <c r="S363" s="614"/>
      <c r="T363" s="614"/>
      <c r="U363" s="539"/>
      <c r="V363" s="505"/>
      <c r="W363" s="541"/>
      <c r="X363" s="578"/>
      <c r="Y363" s="503"/>
      <c r="Z363" s="539"/>
      <c r="AA363" s="503"/>
      <c r="AB363" s="614"/>
      <c r="AC363" s="614"/>
      <c r="AD363" s="539"/>
      <c r="AE363" s="664"/>
      <c r="AF363" s="664"/>
      <c r="AG363" s="664"/>
      <c r="AH363" s="664"/>
      <c r="AI363" s="677"/>
    </row>
    <row r="364" spans="1:35" s="271" customFormat="1" ht="13.5" customHeight="1">
      <c r="A364" s="319"/>
      <c r="B364" s="378"/>
      <c r="C364" s="378"/>
      <c r="D364" s="378"/>
      <c r="E364" s="378"/>
      <c r="F364" s="430"/>
      <c r="G364" s="471"/>
      <c r="H364" s="386"/>
      <c r="I364" s="386"/>
      <c r="J364" s="386"/>
      <c r="K364" s="386"/>
      <c r="L364" s="438"/>
      <c r="M364" s="532"/>
      <c r="N364" s="567"/>
      <c r="O364" s="590"/>
      <c r="P364" s="601"/>
      <c r="Q364" s="609"/>
      <c r="R364" s="601"/>
      <c r="S364" s="620"/>
      <c r="T364" s="620"/>
      <c r="U364" s="609"/>
      <c r="V364" s="532"/>
      <c r="W364" s="567"/>
      <c r="X364" s="590"/>
      <c r="Y364" s="601"/>
      <c r="Z364" s="609"/>
      <c r="AA364" s="601"/>
      <c r="AB364" s="620"/>
      <c r="AC364" s="620"/>
      <c r="AD364" s="609"/>
      <c r="AE364" s="669"/>
      <c r="AF364" s="669"/>
      <c r="AG364" s="669"/>
      <c r="AH364" s="669"/>
      <c r="AI364" s="682"/>
    </row>
    <row r="365" spans="1:35" s="271" customFormat="1" ht="13.5" customHeight="1">
      <c r="A365" s="320"/>
      <c r="B365" s="377"/>
      <c r="C365" s="377"/>
      <c r="D365" s="377"/>
      <c r="E365" s="377"/>
      <c r="F365" s="431"/>
      <c r="G365" s="472"/>
      <c r="H365" s="485"/>
      <c r="I365" s="485"/>
      <c r="J365" s="485"/>
      <c r="K365" s="485"/>
      <c r="L365" s="498"/>
      <c r="M365" s="533"/>
      <c r="N365" s="568"/>
      <c r="O365" s="591"/>
      <c r="P365" s="602"/>
      <c r="Q365" s="610"/>
      <c r="R365" s="602"/>
      <c r="S365" s="621"/>
      <c r="T365" s="621"/>
      <c r="U365" s="610"/>
      <c r="V365" s="533"/>
      <c r="W365" s="568"/>
      <c r="X365" s="591"/>
      <c r="Y365" s="602"/>
      <c r="Z365" s="610"/>
      <c r="AA365" s="602"/>
      <c r="AB365" s="621"/>
      <c r="AC365" s="621"/>
      <c r="AD365" s="610"/>
      <c r="AE365" s="670"/>
      <c r="AF365" s="670"/>
      <c r="AG365" s="670"/>
      <c r="AH365" s="670"/>
      <c r="AI365" s="683"/>
    </row>
    <row r="366" spans="1:35" ht="14.1" customHeight="1">
      <c r="AG366" s="156"/>
    </row>
    <row r="367" spans="1:35" ht="14.1" customHeight="1">
      <c r="D367" s="108" t="s">
        <v>104</v>
      </c>
      <c r="E367" s="108"/>
      <c r="F367" s="108"/>
      <c r="G367" s="108"/>
      <c r="H367" s="108"/>
      <c r="I367" s="108"/>
      <c r="J367" s="108"/>
      <c r="K367" s="108"/>
      <c r="L367" s="108"/>
      <c r="M367" s="108"/>
      <c r="N367" s="108"/>
      <c r="O367" s="108"/>
      <c r="P367" s="108"/>
      <c r="Q367" s="108"/>
      <c r="R367" s="108"/>
      <c r="S367" s="108"/>
      <c r="T367" s="108"/>
      <c r="U367" s="108"/>
      <c r="V367" s="108"/>
      <c r="W367" s="108"/>
      <c r="X367" s="108"/>
      <c r="Y367" s="108"/>
      <c r="Z367" s="108"/>
      <c r="AA367" s="108"/>
      <c r="AB367" s="108"/>
      <c r="AC367" s="108"/>
      <c r="AD367" s="108"/>
      <c r="AE367" s="108"/>
      <c r="AF367" s="108"/>
      <c r="AG367" s="671" t="s">
        <v>14</v>
      </c>
      <c r="AH367" s="671">
        <v>9</v>
      </c>
      <c r="AI367" s="335" t="s">
        <v>15</v>
      </c>
    </row>
    <row r="368" spans="1:35" ht="14.1" customHeight="1">
      <c r="C368" s="389"/>
      <c r="D368" s="390"/>
      <c r="E368" s="390"/>
      <c r="F368" s="390"/>
      <c r="G368" s="390"/>
      <c r="H368" s="390"/>
      <c r="I368" s="390"/>
      <c r="J368" s="390"/>
      <c r="K368" s="390"/>
      <c r="L368" s="390"/>
      <c r="M368" s="390"/>
      <c r="N368" s="390"/>
      <c r="O368" s="390"/>
      <c r="P368" s="390"/>
      <c r="Q368" s="390"/>
      <c r="R368" s="390"/>
      <c r="S368" s="390"/>
      <c r="T368" s="390"/>
      <c r="U368" s="390"/>
      <c r="V368" s="390"/>
      <c r="W368" s="390"/>
      <c r="X368" s="390"/>
      <c r="Y368" s="390"/>
      <c r="Z368" s="390"/>
      <c r="AA368" s="390"/>
      <c r="AB368" s="390"/>
      <c r="AC368" s="390"/>
      <c r="AD368" s="390"/>
      <c r="AE368" s="390"/>
      <c r="AF368" s="390"/>
      <c r="AG368" s="671"/>
      <c r="AH368" s="671"/>
      <c r="AI368" s="673"/>
    </row>
    <row r="369" spans="1:35" s="271" customFormat="1" ht="13.5" customHeight="1">
      <c r="A369" s="273" t="s">
        <v>76</v>
      </c>
      <c r="B369" s="273"/>
      <c r="C369" s="273"/>
      <c r="D369" s="273"/>
      <c r="E369" s="273"/>
      <c r="F369" s="273"/>
      <c r="G369" s="218" t="s">
        <v>77</v>
      </c>
      <c r="H369" s="218"/>
      <c r="I369" s="218"/>
      <c r="J369" s="218"/>
      <c r="K369" s="218"/>
      <c r="L369" s="218"/>
      <c r="M369" s="504"/>
      <c r="N369" s="540"/>
      <c r="O369" s="577"/>
      <c r="P369" s="502"/>
      <c r="Q369" s="538"/>
      <c r="R369" s="502">
        <f>SUM(R302:U307,R316:U359)</f>
        <v>0</v>
      </c>
      <c r="S369" s="613"/>
      <c r="T369" s="613"/>
      <c r="U369" s="538"/>
      <c r="V369" s="504"/>
      <c r="W369" s="540"/>
      <c r="X369" s="577"/>
      <c r="Y369" s="502"/>
      <c r="Z369" s="538"/>
      <c r="AA369" s="502"/>
      <c r="AB369" s="613"/>
      <c r="AC369" s="613"/>
      <c r="AD369" s="538"/>
      <c r="AE369" s="218" t="s">
        <v>80</v>
      </c>
      <c r="AF369" s="218"/>
      <c r="AG369" s="218"/>
      <c r="AH369" s="218"/>
      <c r="AI369" s="218"/>
    </row>
    <row r="370" spans="1:35" s="271" customFormat="1" ht="13.5" customHeight="1">
      <c r="A370" s="273"/>
      <c r="B370" s="273"/>
      <c r="C370" s="273"/>
      <c r="D370" s="273"/>
      <c r="E370" s="273"/>
      <c r="F370" s="273"/>
      <c r="G370" s="218"/>
      <c r="H370" s="218"/>
      <c r="I370" s="218"/>
      <c r="J370" s="218"/>
      <c r="K370" s="218"/>
      <c r="L370" s="218"/>
      <c r="M370" s="505"/>
      <c r="N370" s="541"/>
      <c r="O370" s="578"/>
      <c r="P370" s="503"/>
      <c r="Q370" s="539"/>
      <c r="R370" s="503"/>
      <c r="S370" s="614"/>
      <c r="T370" s="614"/>
      <c r="U370" s="539"/>
      <c r="V370" s="505"/>
      <c r="W370" s="541"/>
      <c r="X370" s="578"/>
      <c r="Y370" s="503"/>
      <c r="Z370" s="539"/>
      <c r="AA370" s="503"/>
      <c r="AB370" s="614"/>
      <c r="AC370" s="614"/>
      <c r="AD370" s="539"/>
      <c r="AE370" s="218"/>
      <c r="AF370" s="218"/>
      <c r="AG370" s="218"/>
      <c r="AH370" s="218"/>
      <c r="AI370" s="218"/>
    </row>
    <row r="371" spans="1:35" ht="12.9" customHeight="1">
      <c r="A371" s="274"/>
      <c r="B371" s="129"/>
      <c r="C371" s="129"/>
      <c r="D371" s="129"/>
      <c r="E371" s="129"/>
      <c r="F371" s="134"/>
      <c r="G371" s="122"/>
      <c r="H371" s="129"/>
      <c r="I371" s="129"/>
      <c r="J371" s="129"/>
      <c r="K371" s="129"/>
      <c r="L371" s="134"/>
      <c r="M371" s="128" t="s">
        <v>112</v>
      </c>
      <c r="N371" s="133"/>
      <c r="O371" s="575" t="s">
        <v>113</v>
      </c>
      <c r="P371" s="594" t="s">
        <v>115</v>
      </c>
      <c r="Q371" s="133"/>
      <c r="R371" s="594" t="s">
        <v>95</v>
      </c>
      <c r="S371" s="128"/>
      <c r="T371" s="128"/>
      <c r="U371" s="128"/>
      <c r="V371" s="98" t="s">
        <v>112</v>
      </c>
      <c r="W371" s="98"/>
      <c r="X371" s="642" t="s">
        <v>113</v>
      </c>
      <c r="Y371" s="98" t="s">
        <v>115</v>
      </c>
      <c r="Z371" s="98"/>
      <c r="AA371" s="98" t="s">
        <v>95</v>
      </c>
      <c r="AB371" s="98"/>
      <c r="AC371" s="98"/>
      <c r="AD371" s="98"/>
      <c r="AE371" s="122"/>
      <c r="AF371" s="129"/>
      <c r="AG371" s="129"/>
      <c r="AH371" s="129"/>
      <c r="AI371" s="675"/>
    </row>
    <row r="372" spans="1:35" ht="12.9" customHeight="1">
      <c r="A372" s="275"/>
      <c r="B372" s="130"/>
      <c r="C372" s="130"/>
      <c r="D372" s="130"/>
      <c r="E372" s="130"/>
      <c r="F372" s="135"/>
      <c r="G372" s="123"/>
      <c r="H372" s="130"/>
      <c r="I372" s="130"/>
      <c r="J372" s="130"/>
      <c r="K372" s="130"/>
      <c r="L372" s="135"/>
      <c r="M372" s="130"/>
      <c r="N372" s="135"/>
      <c r="O372" s="576"/>
      <c r="P372" s="123"/>
      <c r="Q372" s="135"/>
      <c r="R372" s="123"/>
      <c r="S372" s="130"/>
      <c r="T372" s="130"/>
      <c r="U372" s="130"/>
      <c r="V372" s="98"/>
      <c r="W372" s="98"/>
      <c r="X372" s="642"/>
      <c r="Y372" s="98"/>
      <c r="Z372" s="98"/>
      <c r="AA372" s="98"/>
      <c r="AB372" s="98"/>
      <c r="AC372" s="98"/>
      <c r="AD372" s="98"/>
      <c r="AE372" s="123"/>
      <c r="AF372" s="130"/>
      <c r="AG372" s="130"/>
      <c r="AH372" s="130"/>
      <c r="AI372" s="676"/>
    </row>
    <row r="373" spans="1:35" ht="13.5" customHeight="1">
      <c r="A373" s="165" t="s">
        <v>307</v>
      </c>
      <c r="B373" s="183"/>
      <c r="C373" s="183"/>
      <c r="D373" s="183"/>
      <c r="E373" s="183"/>
      <c r="F373" s="201"/>
      <c r="G373" s="441"/>
      <c r="H373" s="185"/>
      <c r="I373" s="185"/>
      <c r="J373" s="185"/>
      <c r="K373" s="185"/>
      <c r="L373" s="203"/>
      <c r="M373" s="502"/>
      <c r="N373" s="538"/>
      <c r="O373" s="577"/>
      <c r="P373" s="502"/>
      <c r="Q373" s="538"/>
      <c r="R373" s="502"/>
      <c r="S373" s="613"/>
      <c r="T373" s="613"/>
      <c r="U373" s="538"/>
      <c r="V373" s="622"/>
      <c r="W373" s="632"/>
      <c r="X373" s="577"/>
      <c r="Y373" s="622"/>
      <c r="Z373" s="632"/>
      <c r="AA373" s="622"/>
      <c r="AB373" s="656"/>
      <c r="AC373" s="656"/>
      <c r="AD373" s="632"/>
      <c r="AE373" s="193"/>
      <c r="AF373" s="193"/>
      <c r="AG373" s="193"/>
      <c r="AH373" s="193"/>
      <c r="AI373" s="244"/>
    </row>
    <row r="374" spans="1:35" ht="13.5" customHeight="1">
      <c r="A374" s="166"/>
      <c r="B374" s="184"/>
      <c r="C374" s="184"/>
      <c r="D374" s="184"/>
      <c r="E374" s="184"/>
      <c r="F374" s="202"/>
      <c r="G374" s="442"/>
      <c r="H374" s="186"/>
      <c r="I374" s="186"/>
      <c r="J374" s="186"/>
      <c r="K374" s="186"/>
      <c r="L374" s="204"/>
      <c r="M374" s="503"/>
      <c r="N374" s="539"/>
      <c r="O374" s="578"/>
      <c r="P374" s="503"/>
      <c r="Q374" s="539"/>
      <c r="R374" s="503"/>
      <c r="S374" s="614"/>
      <c r="T374" s="614"/>
      <c r="U374" s="539"/>
      <c r="V374" s="623"/>
      <c r="W374" s="633"/>
      <c r="X374" s="578"/>
      <c r="Y374" s="623"/>
      <c r="Z374" s="633"/>
      <c r="AA374" s="623"/>
      <c r="AB374" s="657"/>
      <c r="AC374" s="657"/>
      <c r="AD374" s="633"/>
      <c r="AE374" s="193"/>
      <c r="AF374" s="193"/>
      <c r="AG374" s="193"/>
      <c r="AH374" s="193"/>
      <c r="AI374" s="244"/>
    </row>
    <row r="375" spans="1:35" ht="13.5" customHeight="1">
      <c r="A375" s="167" t="s">
        <v>165</v>
      </c>
      <c r="B375" s="185"/>
      <c r="C375" s="185"/>
      <c r="D375" s="185"/>
      <c r="E375" s="185"/>
      <c r="F375" s="203"/>
      <c r="G375" s="443" t="s">
        <v>301</v>
      </c>
      <c r="H375" s="190"/>
      <c r="I375" s="190"/>
      <c r="J375" s="190"/>
      <c r="K375" s="190"/>
      <c r="L375" s="207"/>
      <c r="M375" s="502">
        <v>4</v>
      </c>
      <c r="N375" s="538"/>
      <c r="O375" s="577" t="s">
        <v>126</v>
      </c>
      <c r="P375" s="502"/>
      <c r="Q375" s="538"/>
      <c r="R375" s="502"/>
      <c r="S375" s="613"/>
      <c r="T375" s="613"/>
      <c r="U375" s="538"/>
      <c r="V375" s="504"/>
      <c r="W375" s="540"/>
      <c r="X375" s="577"/>
      <c r="Y375" s="502"/>
      <c r="Z375" s="538"/>
      <c r="AA375" s="502"/>
      <c r="AB375" s="613"/>
      <c r="AC375" s="613"/>
      <c r="AD375" s="538"/>
      <c r="AE375" s="664" t="s">
        <v>187</v>
      </c>
      <c r="AF375" s="664"/>
      <c r="AG375" s="664"/>
      <c r="AH375" s="664"/>
      <c r="AI375" s="677"/>
    </row>
    <row r="376" spans="1:35" ht="13.5" customHeight="1">
      <c r="A376" s="168"/>
      <c r="B376" s="186"/>
      <c r="C376" s="186"/>
      <c r="D376" s="186"/>
      <c r="E376" s="186"/>
      <c r="F376" s="204"/>
      <c r="G376" s="444"/>
      <c r="H376" s="191"/>
      <c r="I376" s="191"/>
      <c r="J376" s="191"/>
      <c r="K376" s="191"/>
      <c r="L376" s="208"/>
      <c r="M376" s="503"/>
      <c r="N376" s="539"/>
      <c r="O376" s="578"/>
      <c r="P376" s="503"/>
      <c r="Q376" s="539"/>
      <c r="R376" s="503"/>
      <c r="S376" s="614"/>
      <c r="T376" s="614"/>
      <c r="U376" s="539"/>
      <c r="V376" s="505"/>
      <c r="W376" s="541"/>
      <c r="X376" s="578"/>
      <c r="Y376" s="503"/>
      <c r="Z376" s="539"/>
      <c r="AA376" s="503"/>
      <c r="AB376" s="614"/>
      <c r="AC376" s="614"/>
      <c r="AD376" s="539"/>
      <c r="AE376" s="664"/>
      <c r="AF376" s="664"/>
      <c r="AG376" s="664"/>
      <c r="AH376" s="664"/>
      <c r="AI376" s="677"/>
    </row>
    <row r="377" spans="1:35" ht="13.5" customHeight="1">
      <c r="A377" s="321" t="s">
        <v>160</v>
      </c>
      <c r="B377" s="379"/>
      <c r="C377" s="379"/>
      <c r="D377" s="379"/>
      <c r="E377" s="379"/>
      <c r="F377" s="432"/>
      <c r="G377" s="473" t="s">
        <v>188</v>
      </c>
      <c r="H377" s="473"/>
      <c r="I377" s="473"/>
      <c r="J377" s="473"/>
      <c r="K377" s="473"/>
      <c r="L377" s="473"/>
      <c r="M377" s="534">
        <v>12</v>
      </c>
      <c r="N377" s="569"/>
      <c r="O377" s="584" t="s">
        <v>126</v>
      </c>
      <c r="P377" s="519"/>
      <c r="Q377" s="554"/>
      <c r="R377" s="519"/>
      <c r="S377" s="617"/>
      <c r="T377" s="617"/>
      <c r="U377" s="554"/>
      <c r="V377" s="629"/>
      <c r="W377" s="639"/>
      <c r="X377" s="584"/>
      <c r="Y377" s="519"/>
      <c r="Z377" s="554"/>
      <c r="AA377" s="519"/>
      <c r="AB377" s="617"/>
      <c r="AC377" s="617"/>
      <c r="AD377" s="554"/>
      <c r="AE377" s="664" t="s">
        <v>187</v>
      </c>
      <c r="AF377" s="664"/>
      <c r="AG377" s="664"/>
      <c r="AH377" s="664"/>
      <c r="AI377" s="677"/>
    </row>
    <row r="378" spans="1:35" ht="13.5" customHeight="1">
      <c r="A378" s="321"/>
      <c r="B378" s="379"/>
      <c r="C378" s="379"/>
      <c r="D378" s="379"/>
      <c r="E378" s="379"/>
      <c r="F378" s="432"/>
      <c r="G378" s="473"/>
      <c r="H378" s="473"/>
      <c r="I378" s="473"/>
      <c r="J378" s="473"/>
      <c r="K378" s="473"/>
      <c r="L378" s="473"/>
      <c r="M378" s="534"/>
      <c r="N378" s="569"/>
      <c r="O378" s="584"/>
      <c r="P378" s="519"/>
      <c r="Q378" s="554"/>
      <c r="R378" s="519"/>
      <c r="S378" s="617"/>
      <c r="T378" s="617"/>
      <c r="U378" s="554"/>
      <c r="V378" s="629"/>
      <c r="W378" s="639"/>
      <c r="X378" s="584"/>
      <c r="Y378" s="519"/>
      <c r="Z378" s="554"/>
      <c r="AA378" s="519"/>
      <c r="AB378" s="617"/>
      <c r="AC378" s="617"/>
      <c r="AD378" s="554"/>
      <c r="AE378" s="664"/>
      <c r="AF378" s="664"/>
      <c r="AG378" s="664"/>
      <c r="AH378" s="664"/>
      <c r="AI378" s="677"/>
    </row>
    <row r="379" spans="1:35" ht="13.5" customHeight="1">
      <c r="A379" s="321" t="s">
        <v>160</v>
      </c>
      <c r="B379" s="379"/>
      <c r="C379" s="379"/>
      <c r="D379" s="379"/>
      <c r="E379" s="379"/>
      <c r="F379" s="432"/>
      <c r="G379" s="473" t="s">
        <v>306</v>
      </c>
      <c r="H379" s="473"/>
      <c r="I379" s="473"/>
      <c r="J379" s="473"/>
      <c r="K379" s="473"/>
      <c r="L379" s="499"/>
      <c r="M379" s="534">
        <v>5</v>
      </c>
      <c r="N379" s="569"/>
      <c r="O379" s="584" t="s">
        <v>126</v>
      </c>
      <c r="P379" s="519"/>
      <c r="Q379" s="554"/>
      <c r="R379" s="519"/>
      <c r="S379" s="617"/>
      <c r="T379" s="617"/>
      <c r="U379" s="554"/>
      <c r="V379" s="629"/>
      <c r="W379" s="639"/>
      <c r="X379" s="584"/>
      <c r="Y379" s="519"/>
      <c r="Z379" s="554"/>
      <c r="AA379" s="519"/>
      <c r="AB379" s="617"/>
      <c r="AC379" s="617"/>
      <c r="AD379" s="554"/>
      <c r="AE379" s="664" t="s">
        <v>187</v>
      </c>
      <c r="AF379" s="664"/>
      <c r="AG379" s="664"/>
      <c r="AH379" s="664"/>
      <c r="AI379" s="677"/>
    </row>
    <row r="380" spans="1:35" ht="13.5" customHeight="1">
      <c r="A380" s="321"/>
      <c r="B380" s="379"/>
      <c r="C380" s="379"/>
      <c r="D380" s="379"/>
      <c r="E380" s="379"/>
      <c r="F380" s="432"/>
      <c r="G380" s="473"/>
      <c r="H380" s="473"/>
      <c r="I380" s="473"/>
      <c r="J380" s="473"/>
      <c r="K380" s="473"/>
      <c r="L380" s="499"/>
      <c r="M380" s="534"/>
      <c r="N380" s="569"/>
      <c r="O380" s="584"/>
      <c r="P380" s="519"/>
      <c r="Q380" s="554"/>
      <c r="R380" s="519"/>
      <c r="S380" s="617"/>
      <c r="T380" s="617"/>
      <c r="U380" s="554"/>
      <c r="V380" s="629"/>
      <c r="W380" s="639"/>
      <c r="X380" s="584"/>
      <c r="Y380" s="519"/>
      <c r="Z380" s="554"/>
      <c r="AA380" s="519"/>
      <c r="AB380" s="617"/>
      <c r="AC380" s="617"/>
      <c r="AD380" s="554"/>
      <c r="AE380" s="664"/>
      <c r="AF380" s="664"/>
      <c r="AG380" s="664"/>
      <c r="AH380" s="664"/>
      <c r="AI380" s="677"/>
    </row>
    <row r="381" spans="1:35" ht="12.9" customHeight="1">
      <c r="A381" s="285" t="s">
        <v>303</v>
      </c>
      <c r="B381" s="341"/>
      <c r="C381" s="341"/>
      <c r="D381" s="341"/>
      <c r="E381" s="341"/>
      <c r="F381" s="400"/>
      <c r="G381" s="452" t="s">
        <v>304</v>
      </c>
      <c r="H381" s="341"/>
      <c r="I381" s="341"/>
      <c r="J381" s="341"/>
      <c r="K381" s="341"/>
      <c r="L381" s="400"/>
      <c r="M381" s="502">
        <v>48</v>
      </c>
      <c r="N381" s="538"/>
      <c r="O381" s="577" t="s">
        <v>126</v>
      </c>
      <c r="P381" s="502"/>
      <c r="Q381" s="538"/>
      <c r="R381" s="502"/>
      <c r="S381" s="613"/>
      <c r="T381" s="613"/>
      <c r="U381" s="538"/>
      <c r="V381" s="532"/>
      <c r="W381" s="567"/>
      <c r="X381" s="590"/>
      <c r="Y381" s="601"/>
      <c r="Z381" s="609"/>
      <c r="AA381" s="601"/>
      <c r="AB381" s="620"/>
      <c r="AC381" s="620"/>
      <c r="AD381" s="609"/>
      <c r="AE381" s="664" t="s">
        <v>187</v>
      </c>
      <c r="AF381" s="664"/>
      <c r="AG381" s="664"/>
      <c r="AH381" s="664"/>
      <c r="AI381" s="677"/>
    </row>
    <row r="382" spans="1:35" ht="12.9" customHeight="1">
      <c r="A382" s="286"/>
      <c r="B382" s="342"/>
      <c r="C382" s="342"/>
      <c r="D382" s="342"/>
      <c r="E382" s="342"/>
      <c r="F382" s="401"/>
      <c r="G382" s="453"/>
      <c r="H382" s="342"/>
      <c r="I382" s="342"/>
      <c r="J382" s="342"/>
      <c r="K382" s="342"/>
      <c r="L382" s="401"/>
      <c r="M382" s="503"/>
      <c r="N382" s="539"/>
      <c r="O382" s="578"/>
      <c r="P382" s="503"/>
      <c r="Q382" s="539"/>
      <c r="R382" s="503"/>
      <c r="S382" s="614"/>
      <c r="T382" s="614"/>
      <c r="U382" s="539"/>
      <c r="V382" s="624"/>
      <c r="W382" s="634"/>
      <c r="X382" s="643"/>
      <c r="Y382" s="628"/>
      <c r="Z382" s="638"/>
      <c r="AA382" s="628"/>
      <c r="AB382" s="658"/>
      <c r="AC382" s="658"/>
      <c r="AD382" s="638"/>
      <c r="AE382" s="664"/>
      <c r="AF382" s="664"/>
      <c r="AG382" s="664"/>
      <c r="AH382" s="664"/>
      <c r="AI382" s="677"/>
    </row>
    <row r="383" spans="1:35" ht="12.9" customHeight="1">
      <c r="A383" s="285" t="s">
        <v>8</v>
      </c>
      <c r="B383" s="341"/>
      <c r="C383" s="341"/>
      <c r="D383" s="341"/>
      <c r="E383" s="341"/>
      <c r="F383" s="400"/>
      <c r="G383" s="452" t="s">
        <v>40</v>
      </c>
      <c r="H383" s="341"/>
      <c r="I383" s="341"/>
      <c r="J383" s="341"/>
      <c r="K383" s="341"/>
      <c r="L383" s="400"/>
      <c r="M383" s="512">
        <v>2</v>
      </c>
      <c r="N383" s="548"/>
      <c r="O383" s="577" t="s">
        <v>126</v>
      </c>
      <c r="P383" s="512"/>
      <c r="Q383" s="548"/>
      <c r="R383" s="502"/>
      <c r="S383" s="613"/>
      <c r="T383" s="613"/>
      <c r="U383" s="538"/>
      <c r="V383" s="532"/>
      <c r="W383" s="567"/>
      <c r="X383" s="590"/>
      <c r="Y383" s="601"/>
      <c r="Z383" s="609"/>
      <c r="AA383" s="601"/>
      <c r="AB383" s="620"/>
      <c r="AC383" s="620"/>
      <c r="AD383" s="609"/>
      <c r="AE383" s="664" t="s">
        <v>187</v>
      </c>
      <c r="AF383" s="664"/>
      <c r="AG383" s="664"/>
      <c r="AH383" s="664"/>
      <c r="AI383" s="677"/>
    </row>
    <row r="384" spans="1:35" ht="12.9" customHeight="1">
      <c r="A384" s="286"/>
      <c r="B384" s="342"/>
      <c r="C384" s="342"/>
      <c r="D384" s="342"/>
      <c r="E384" s="342"/>
      <c r="F384" s="401"/>
      <c r="G384" s="453"/>
      <c r="H384" s="342"/>
      <c r="I384" s="342"/>
      <c r="J384" s="342"/>
      <c r="K384" s="342"/>
      <c r="L384" s="401"/>
      <c r="M384" s="513"/>
      <c r="N384" s="549"/>
      <c r="O384" s="578"/>
      <c r="P384" s="513"/>
      <c r="Q384" s="549"/>
      <c r="R384" s="503"/>
      <c r="S384" s="614"/>
      <c r="T384" s="614"/>
      <c r="U384" s="539"/>
      <c r="V384" s="624"/>
      <c r="W384" s="634"/>
      <c r="X384" s="643"/>
      <c r="Y384" s="628"/>
      <c r="Z384" s="638"/>
      <c r="AA384" s="628"/>
      <c r="AB384" s="658"/>
      <c r="AC384" s="658"/>
      <c r="AD384" s="638"/>
      <c r="AE384" s="664"/>
      <c r="AF384" s="664"/>
      <c r="AG384" s="664"/>
      <c r="AH384" s="664"/>
      <c r="AI384" s="677"/>
    </row>
    <row r="385" spans="1:35" ht="12.9" customHeight="1">
      <c r="A385" s="322" t="s">
        <v>302</v>
      </c>
      <c r="B385" s="380"/>
      <c r="C385" s="380"/>
      <c r="D385" s="380"/>
      <c r="E385" s="380"/>
      <c r="F385" s="433"/>
      <c r="G385" s="471"/>
      <c r="H385" s="386"/>
      <c r="I385" s="386"/>
      <c r="J385" s="386"/>
      <c r="K385" s="386"/>
      <c r="L385" s="438"/>
      <c r="M385" s="512">
        <v>7</v>
      </c>
      <c r="N385" s="548"/>
      <c r="O385" s="592" t="s">
        <v>126</v>
      </c>
      <c r="P385" s="512"/>
      <c r="Q385" s="548"/>
      <c r="R385" s="502"/>
      <c r="S385" s="613"/>
      <c r="T385" s="613"/>
      <c r="U385" s="538"/>
      <c r="V385" s="532"/>
      <c r="W385" s="567"/>
      <c r="X385" s="590"/>
      <c r="Y385" s="601"/>
      <c r="Z385" s="609"/>
      <c r="AA385" s="601"/>
      <c r="AB385" s="620"/>
      <c r="AC385" s="620"/>
      <c r="AD385" s="609"/>
      <c r="AE385" s="664" t="s">
        <v>187</v>
      </c>
      <c r="AF385" s="664"/>
      <c r="AG385" s="664"/>
      <c r="AH385" s="664"/>
      <c r="AI385" s="677"/>
    </row>
    <row r="386" spans="1:35" ht="12.9" customHeight="1">
      <c r="A386" s="323"/>
      <c r="B386" s="381"/>
      <c r="C386" s="381"/>
      <c r="D386" s="381"/>
      <c r="E386" s="381"/>
      <c r="F386" s="434"/>
      <c r="G386" s="474"/>
      <c r="H386" s="387"/>
      <c r="I386" s="387"/>
      <c r="J386" s="387"/>
      <c r="K386" s="387"/>
      <c r="L386" s="439"/>
      <c r="M386" s="513"/>
      <c r="N386" s="549"/>
      <c r="O386" s="593"/>
      <c r="P386" s="513"/>
      <c r="Q386" s="549"/>
      <c r="R386" s="503"/>
      <c r="S386" s="614"/>
      <c r="T386" s="614"/>
      <c r="U386" s="539"/>
      <c r="V386" s="624"/>
      <c r="W386" s="634"/>
      <c r="X386" s="643"/>
      <c r="Y386" s="628"/>
      <c r="Z386" s="638"/>
      <c r="AA386" s="628"/>
      <c r="AB386" s="658"/>
      <c r="AC386" s="658"/>
      <c r="AD386" s="638"/>
      <c r="AE386" s="664"/>
      <c r="AF386" s="664"/>
      <c r="AG386" s="664"/>
      <c r="AH386" s="664"/>
      <c r="AI386" s="677"/>
    </row>
    <row r="387" spans="1:35" ht="12.9" customHeight="1">
      <c r="A387" s="172"/>
      <c r="B387" s="190"/>
      <c r="C387" s="190"/>
      <c r="D387" s="190"/>
      <c r="E387" s="190"/>
      <c r="F387" s="207"/>
      <c r="G387" s="190"/>
      <c r="H387" s="190"/>
      <c r="I387" s="190"/>
      <c r="J387" s="190"/>
      <c r="K387" s="190"/>
      <c r="L387" s="207"/>
      <c r="M387" s="504"/>
      <c r="N387" s="540"/>
      <c r="O387" s="577"/>
      <c r="P387" s="502"/>
      <c r="Q387" s="538"/>
      <c r="R387" s="502"/>
      <c r="S387" s="613"/>
      <c r="T387" s="613"/>
      <c r="U387" s="538"/>
      <c r="V387" s="502"/>
      <c r="W387" s="538"/>
      <c r="X387" s="577"/>
      <c r="Y387" s="502"/>
      <c r="Z387" s="538"/>
      <c r="AA387" s="502"/>
      <c r="AB387" s="613"/>
      <c r="AC387" s="613"/>
      <c r="AD387" s="538"/>
      <c r="AE387" s="664"/>
      <c r="AF387" s="664"/>
      <c r="AG387" s="664"/>
      <c r="AH387" s="664"/>
      <c r="AI387" s="677"/>
    </row>
    <row r="388" spans="1:35" ht="12.9" customHeight="1">
      <c r="A388" s="173"/>
      <c r="B388" s="191"/>
      <c r="C388" s="191"/>
      <c r="D388" s="191"/>
      <c r="E388" s="191"/>
      <c r="F388" s="208"/>
      <c r="G388" s="191"/>
      <c r="H388" s="191"/>
      <c r="I388" s="191"/>
      <c r="J388" s="191"/>
      <c r="K388" s="191"/>
      <c r="L388" s="208"/>
      <c r="M388" s="505"/>
      <c r="N388" s="541"/>
      <c r="O388" s="578"/>
      <c r="P388" s="503"/>
      <c r="Q388" s="539"/>
      <c r="R388" s="503"/>
      <c r="S388" s="614"/>
      <c r="T388" s="614"/>
      <c r="U388" s="539"/>
      <c r="V388" s="503"/>
      <c r="W388" s="539"/>
      <c r="X388" s="578"/>
      <c r="Y388" s="503"/>
      <c r="Z388" s="539"/>
      <c r="AA388" s="503"/>
      <c r="AB388" s="614"/>
      <c r="AC388" s="614"/>
      <c r="AD388" s="539"/>
      <c r="AE388" s="664"/>
      <c r="AF388" s="664"/>
      <c r="AG388" s="664"/>
      <c r="AH388" s="664"/>
      <c r="AI388" s="677"/>
    </row>
    <row r="389" spans="1:35" ht="12.9" customHeight="1">
      <c r="A389" s="176" t="s">
        <v>29</v>
      </c>
      <c r="B389" s="194"/>
      <c r="C389" s="194"/>
      <c r="D389" s="194"/>
      <c r="E389" s="194"/>
      <c r="F389" s="209"/>
      <c r="G389" s="443"/>
      <c r="H389" s="190"/>
      <c r="I389" s="190"/>
      <c r="J389" s="190"/>
      <c r="K389" s="190"/>
      <c r="L389" s="207"/>
      <c r="M389" s="504"/>
      <c r="N389" s="540"/>
      <c r="O389" s="577"/>
      <c r="P389" s="502"/>
      <c r="Q389" s="538"/>
      <c r="R389" s="502"/>
      <c r="S389" s="613"/>
      <c r="T389" s="613"/>
      <c r="U389" s="538"/>
      <c r="V389" s="504"/>
      <c r="W389" s="540"/>
      <c r="X389" s="577"/>
      <c r="Y389" s="502"/>
      <c r="Z389" s="538"/>
      <c r="AA389" s="502"/>
      <c r="AB389" s="613"/>
      <c r="AC389" s="613"/>
      <c r="AD389" s="538"/>
      <c r="AE389" s="664"/>
      <c r="AF389" s="664"/>
      <c r="AG389" s="664"/>
      <c r="AH389" s="664"/>
      <c r="AI389" s="677"/>
    </row>
    <row r="390" spans="1:35" ht="12.9" customHeight="1">
      <c r="A390" s="177"/>
      <c r="B390" s="195"/>
      <c r="C390" s="195"/>
      <c r="D390" s="195"/>
      <c r="E390" s="195"/>
      <c r="F390" s="210"/>
      <c r="G390" s="444"/>
      <c r="H390" s="191"/>
      <c r="I390" s="191"/>
      <c r="J390" s="191"/>
      <c r="K390" s="191"/>
      <c r="L390" s="208"/>
      <c r="M390" s="505"/>
      <c r="N390" s="541"/>
      <c r="O390" s="578"/>
      <c r="P390" s="503"/>
      <c r="Q390" s="539"/>
      <c r="R390" s="503"/>
      <c r="S390" s="614"/>
      <c r="T390" s="614"/>
      <c r="U390" s="539"/>
      <c r="V390" s="505"/>
      <c r="W390" s="541"/>
      <c r="X390" s="578"/>
      <c r="Y390" s="503"/>
      <c r="Z390" s="539"/>
      <c r="AA390" s="503"/>
      <c r="AB390" s="614"/>
      <c r="AC390" s="614"/>
      <c r="AD390" s="539"/>
      <c r="AE390" s="664"/>
      <c r="AF390" s="664"/>
      <c r="AG390" s="664"/>
      <c r="AH390" s="664"/>
      <c r="AI390" s="677"/>
    </row>
    <row r="391" spans="1:35" ht="13.5" customHeight="1">
      <c r="A391" s="172"/>
      <c r="B391" s="190"/>
      <c r="C391" s="190"/>
      <c r="D391" s="190"/>
      <c r="E391" s="190"/>
      <c r="F391" s="207"/>
      <c r="G391" s="443"/>
      <c r="H391" s="190"/>
      <c r="I391" s="190"/>
      <c r="J391" s="190"/>
      <c r="K391" s="190"/>
      <c r="L391" s="207"/>
      <c r="M391" s="504"/>
      <c r="N391" s="540"/>
      <c r="O391" s="577"/>
      <c r="P391" s="502"/>
      <c r="Q391" s="538"/>
      <c r="R391" s="502"/>
      <c r="S391" s="613"/>
      <c r="T391" s="613"/>
      <c r="U391" s="538"/>
      <c r="V391" s="504"/>
      <c r="W391" s="540"/>
      <c r="X391" s="577"/>
      <c r="Y391" s="502"/>
      <c r="Z391" s="538"/>
      <c r="AA391" s="502"/>
      <c r="AB391" s="613"/>
      <c r="AC391" s="613"/>
      <c r="AD391" s="538"/>
      <c r="AE391" s="664"/>
      <c r="AF391" s="664"/>
      <c r="AG391" s="664"/>
      <c r="AH391" s="664"/>
      <c r="AI391" s="677"/>
    </row>
    <row r="392" spans="1:35" ht="13.5" customHeight="1">
      <c r="A392" s="173"/>
      <c r="B392" s="191"/>
      <c r="C392" s="191"/>
      <c r="D392" s="191"/>
      <c r="E392" s="191"/>
      <c r="F392" s="208"/>
      <c r="G392" s="444"/>
      <c r="H392" s="191"/>
      <c r="I392" s="191"/>
      <c r="J392" s="191"/>
      <c r="K392" s="191"/>
      <c r="L392" s="208"/>
      <c r="M392" s="505"/>
      <c r="N392" s="541"/>
      <c r="O392" s="578"/>
      <c r="P392" s="503"/>
      <c r="Q392" s="539"/>
      <c r="R392" s="503"/>
      <c r="S392" s="614"/>
      <c r="T392" s="614"/>
      <c r="U392" s="539"/>
      <c r="V392" s="505"/>
      <c r="W392" s="541"/>
      <c r="X392" s="578"/>
      <c r="Y392" s="503"/>
      <c r="Z392" s="539"/>
      <c r="AA392" s="503"/>
      <c r="AB392" s="614"/>
      <c r="AC392" s="614"/>
      <c r="AD392" s="539"/>
      <c r="AE392" s="664"/>
      <c r="AF392" s="664"/>
      <c r="AG392" s="664"/>
      <c r="AH392" s="664"/>
      <c r="AI392" s="677"/>
    </row>
    <row r="393" spans="1:35" ht="13.5" customHeight="1">
      <c r="A393" s="172"/>
      <c r="B393" s="190"/>
      <c r="C393" s="190"/>
      <c r="D393" s="190"/>
      <c r="E393" s="190"/>
      <c r="F393" s="207"/>
      <c r="G393" s="443"/>
      <c r="H393" s="190"/>
      <c r="I393" s="190"/>
      <c r="J393" s="190"/>
      <c r="K393" s="190"/>
      <c r="L393" s="207"/>
      <c r="M393" s="504"/>
      <c r="N393" s="540"/>
      <c r="O393" s="577"/>
      <c r="P393" s="502"/>
      <c r="Q393" s="538"/>
      <c r="R393" s="502"/>
      <c r="S393" s="613"/>
      <c r="T393" s="613"/>
      <c r="U393" s="538"/>
      <c r="V393" s="504"/>
      <c r="W393" s="540"/>
      <c r="X393" s="577"/>
      <c r="Y393" s="502"/>
      <c r="Z393" s="538"/>
      <c r="AA393" s="502"/>
      <c r="AB393" s="613"/>
      <c r="AC393" s="613"/>
      <c r="AD393" s="538"/>
      <c r="AE393" s="664"/>
      <c r="AF393" s="664"/>
      <c r="AG393" s="664"/>
      <c r="AH393" s="664"/>
      <c r="AI393" s="677"/>
    </row>
    <row r="394" spans="1:35" ht="13.5" customHeight="1">
      <c r="A394" s="173"/>
      <c r="B394" s="191"/>
      <c r="C394" s="191"/>
      <c r="D394" s="191"/>
      <c r="E394" s="191"/>
      <c r="F394" s="208"/>
      <c r="G394" s="444"/>
      <c r="H394" s="191"/>
      <c r="I394" s="191"/>
      <c r="J394" s="191"/>
      <c r="K394" s="191"/>
      <c r="L394" s="208"/>
      <c r="M394" s="505"/>
      <c r="N394" s="541"/>
      <c r="O394" s="578"/>
      <c r="P394" s="503"/>
      <c r="Q394" s="539"/>
      <c r="R394" s="503"/>
      <c r="S394" s="614"/>
      <c r="T394" s="614"/>
      <c r="U394" s="539"/>
      <c r="V394" s="505"/>
      <c r="W394" s="541"/>
      <c r="X394" s="578"/>
      <c r="Y394" s="503"/>
      <c r="Z394" s="539"/>
      <c r="AA394" s="503"/>
      <c r="AB394" s="614"/>
      <c r="AC394" s="614"/>
      <c r="AD394" s="539"/>
      <c r="AE394" s="664"/>
      <c r="AF394" s="664"/>
      <c r="AG394" s="664"/>
      <c r="AH394" s="664"/>
      <c r="AI394" s="677"/>
    </row>
    <row r="395" spans="1:35" ht="13.5" customHeight="1">
      <c r="A395" s="172"/>
      <c r="B395" s="190"/>
      <c r="C395" s="190"/>
      <c r="D395" s="190"/>
      <c r="E395" s="190"/>
      <c r="F395" s="207"/>
      <c r="G395" s="443"/>
      <c r="H395" s="190"/>
      <c r="I395" s="190"/>
      <c r="J395" s="190"/>
      <c r="K395" s="190"/>
      <c r="L395" s="207"/>
      <c r="M395" s="504"/>
      <c r="N395" s="540"/>
      <c r="O395" s="577"/>
      <c r="P395" s="502"/>
      <c r="Q395" s="538"/>
      <c r="R395" s="502"/>
      <c r="S395" s="613"/>
      <c r="T395" s="613"/>
      <c r="U395" s="538"/>
      <c r="V395" s="504"/>
      <c r="W395" s="540"/>
      <c r="X395" s="577"/>
      <c r="Y395" s="502"/>
      <c r="Z395" s="538"/>
      <c r="AA395" s="502"/>
      <c r="AB395" s="613"/>
      <c r="AC395" s="613"/>
      <c r="AD395" s="538"/>
      <c r="AE395" s="664"/>
      <c r="AF395" s="664"/>
      <c r="AG395" s="664"/>
      <c r="AH395" s="664"/>
      <c r="AI395" s="677"/>
    </row>
    <row r="396" spans="1:35" ht="13.5" customHeight="1">
      <c r="A396" s="173"/>
      <c r="B396" s="191"/>
      <c r="C396" s="191"/>
      <c r="D396" s="191"/>
      <c r="E396" s="191"/>
      <c r="F396" s="208"/>
      <c r="G396" s="444"/>
      <c r="H396" s="191"/>
      <c r="I396" s="191"/>
      <c r="J396" s="191"/>
      <c r="K396" s="191"/>
      <c r="L396" s="208"/>
      <c r="M396" s="505"/>
      <c r="N396" s="541"/>
      <c r="O396" s="578"/>
      <c r="P396" s="503"/>
      <c r="Q396" s="539"/>
      <c r="R396" s="503"/>
      <c r="S396" s="614"/>
      <c r="T396" s="614"/>
      <c r="U396" s="539"/>
      <c r="V396" s="505"/>
      <c r="W396" s="541"/>
      <c r="X396" s="578"/>
      <c r="Y396" s="503"/>
      <c r="Z396" s="539"/>
      <c r="AA396" s="503"/>
      <c r="AB396" s="614"/>
      <c r="AC396" s="614"/>
      <c r="AD396" s="539"/>
      <c r="AE396" s="664"/>
      <c r="AF396" s="664"/>
      <c r="AG396" s="664"/>
      <c r="AH396" s="664"/>
      <c r="AI396" s="677"/>
    </row>
    <row r="397" spans="1:35" ht="13.5" customHeight="1">
      <c r="A397" s="172"/>
      <c r="B397" s="190"/>
      <c r="C397" s="190"/>
      <c r="D397" s="190"/>
      <c r="E397" s="190"/>
      <c r="F397" s="207"/>
      <c r="G397" s="443"/>
      <c r="H397" s="190"/>
      <c r="I397" s="190"/>
      <c r="J397" s="190"/>
      <c r="K397" s="190"/>
      <c r="L397" s="207"/>
      <c r="M397" s="504"/>
      <c r="N397" s="540"/>
      <c r="O397" s="577"/>
      <c r="P397" s="502"/>
      <c r="Q397" s="538"/>
      <c r="R397" s="502"/>
      <c r="S397" s="613"/>
      <c r="T397" s="613"/>
      <c r="U397" s="538"/>
      <c r="V397" s="504"/>
      <c r="W397" s="540"/>
      <c r="X397" s="577"/>
      <c r="Y397" s="502"/>
      <c r="Z397" s="538"/>
      <c r="AA397" s="502"/>
      <c r="AB397" s="613"/>
      <c r="AC397" s="613"/>
      <c r="AD397" s="538"/>
      <c r="AE397" s="664"/>
      <c r="AF397" s="664"/>
      <c r="AG397" s="664"/>
      <c r="AH397" s="664"/>
      <c r="AI397" s="677"/>
    </row>
    <row r="398" spans="1:35" ht="13.5" customHeight="1">
      <c r="A398" s="173"/>
      <c r="B398" s="191"/>
      <c r="C398" s="191"/>
      <c r="D398" s="191"/>
      <c r="E398" s="191"/>
      <c r="F398" s="208"/>
      <c r="G398" s="444"/>
      <c r="H398" s="191"/>
      <c r="I398" s="191"/>
      <c r="J398" s="191"/>
      <c r="K398" s="191"/>
      <c r="L398" s="208"/>
      <c r="M398" s="505"/>
      <c r="N398" s="541"/>
      <c r="O398" s="578"/>
      <c r="P398" s="503"/>
      <c r="Q398" s="539"/>
      <c r="R398" s="503"/>
      <c r="S398" s="614"/>
      <c r="T398" s="614"/>
      <c r="U398" s="539"/>
      <c r="V398" s="505"/>
      <c r="W398" s="541"/>
      <c r="X398" s="578"/>
      <c r="Y398" s="503"/>
      <c r="Z398" s="539"/>
      <c r="AA398" s="503"/>
      <c r="AB398" s="614"/>
      <c r="AC398" s="614"/>
      <c r="AD398" s="539"/>
      <c r="AE398" s="664"/>
      <c r="AF398" s="664"/>
      <c r="AG398" s="664"/>
      <c r="AH398" s="664"/>
      <c r="AI398" s="677"/>
    </row>
    <row r="399" spans="1:35" ht="13.5" customHeight="1">
      <c r="A399" s="172"/>
      <c r="B399" s="190"/>
      <c r="C399" s="190"/>
      <c r="D399" s="190"/>
      <c r="E399" s="190"/>
      <c r="F399" s="207"/>
      <c r="G399" s="443"/>
      <c r="H399" s="190"/>
      <c r="I399" s="190"/>
      <c r="J399" s="190"/>
      <c r="K399" s="190"/>
      <c r="L399" s="207"/>
      <c r="M399" s="504"/>
      <c r="N399" s="540"/>
      <c r="O399" s="577"/>
      <c r="P399" s="502"/>
      <c r="Q399" s="538"/>
      <c r="R399" s="502"/>
      <c r="S399" s="613"/>
      <c r="T399" s="613"/>
      <c r="U399" s="538"/>
      <c r="V399" s="504"/>
      <c r="W399" s="540"/>
      <c r="X399" s="577"/>
      <c r="Y399" s="502"/>
      <c r="Z399" s="538"/>
      <c r="AA399" s="502"/>
      <c r="AB399" s="613"/>
      <c r="AC399" s="613"/>
      <c r="AD399" s="538"/>
      <c r="AE399" s="664"/>
      <c r="AF399" s="664"/>
      <c r="AG399" s="664"/>
      <c r="AH399" s="664"/>
      <c r="AI399" s="677"/>
    </row>
    <row r="400" spans="1:35" ht="13.5" customHeight="1">
      <c r="A400" s="173"/>
      <c r="B400" s="191"/>
      <c r="C400" s="191"/>
      <c r="D400" s="191"/>
      <c r="E400" s="191"/>
      <c r="F400" s="208"/>
      <c r="G400" s="444"/>
      <c r="H400" s="191"/>
      <c r="I400" s="191"/>
      <c r="J400" s="191"/>
      <c r="K400" s="191"/>
      <c r="L400" s="208"/>
      <c r="M400" s="505"/>
      <c r="N400" s="541"/>
      <c r="O400" s="578"/>
      <c r="P400" s="503"/>
      <c r="Q400" s="539"/>
      <c r="R400" s="503"/>
      <c r="S400" s="614"/>
      <c r="T400" s="614"/>
      <c r="U400" s="539"/>
      <c r="V400" s="505"/>
      <c r="W400" s="541"/>
      <c r="X400" s="578"/>
      <c r="Y400" s="503"/>
      <c r="Z400" s="539"/>
      <c r="AA400" s="503"/>
      <c r="AB400" s="614"/>
      <c r="AC400" s="614"/>
      <c r="AD400" s="539"/>
      <c r="AE400" s="664"/>
      <c r="AF400" s="664"/>
      <c r="AG400" s="664"/>
      <c r="AH400" s="664"/>
      <c r="AI400" s="677"/>
    </row>
    <row r="401" spans="1:35" ht="13.5" customHeight="1">
      <c r="A401" s="172"/>
      <c r="B401" s="190"/>
      <c r="C401" s="190"/>
      <c r="D401" s="190"/>
      <c r="E401" s="190"/>
      <c r="F401" s="207"/>
      <c r="G401" s="443"/>
      <c r="H401" s="190"/>
      <c r="I401" s="190"/>
      <c r="J401" s="190"/>
      <c r="K401" s="190"/>
      <c r="L401" s="207"/>
      <c r="M401" s="504"/>
      <c r="N401" s="540"/>
      <c r="O401" s="577"/>
      <c r="P401" s="502"/>
      <c r="Q401" s="538"/>
      <c r="R401" s="502"/>
      <c r="S401" s="613"/>
      <c r="T401" s="613"/>
      <c r="U401" s="538"/>
      <c r="V401" s="504"/>
      <c r="W401" s="540"/>
      <c r="X401" s="577"/>
      <c r="Y401" s="502"/>
      <c r="Z401" s="538"/>
      <c r="AA401" s="502"/>
      <c r="AB401" s="613"/>
      <c r="AC401" s="613"/>
      <c r="AD401" s="538"/>
      <c r="AE401" s="664"/>
      <c r="AF401" s="664"/>
      <c r="AG401" s="664"/>
      <c r="AH401" s="664"/>
      <c r="AI401" s="677"/>
    </row>
    <row r="402" spans="1:35" ht="13.5" customHeight="1">
      <c r="A402" s="173"/>
      <c r="B402" s="191"/>
      <c r="C402" s="191"/>
      <c r="D402" s="191"/>
      <c r="E402" s="191"/>
      <c r="F402" s="208"/>
      <c r="G402" s="444"/>
      <c r="H402" s="191"/>
      <c r="I402" s="191"/>
      <c r="J402" s="191"/>
      <c r="K402" s="191"/>
      <c r="L402" s="208"/>
      <c r="M402" s="505"/>
      <c r="N402" s="541"/>
      <c r="O402" s="578"/>
      <c r="P402" s="503"/>
      <c r="Q402" s="539"/>
      <c r="R402" s="503"/>
      <c r="S402" s="614"/>
      <c r="T402" s="614"/>
      <c r="U402" s="539"/>
      <c r="V402" s="505"/>
      <c r="W402" s="541"/>
      <c r="X402" s="578"/>
      <c r="Y402" s="503"/>
      <c r="Z402" s="539"/>
      <c r="AA402" s="503"/>
      <c r="AB402" s="614"/>
      <c r="AC402" s="614"/>
      <c r="AD402" s="539"/>
      <c r="AE402" s="664"/>
      <c r="AF402" s="664"/>
      <c r="AG402" s="664"/>
      <c r="AH402" s="664"/>
      <c r="AI402" s="677"/>
    </row>
    <row r="403" spans="1:35" ht="13.5" customHeight="1">
      <c r="A403" s="172"/>
      <c r="B403" s="190"/>
      <c r="C403" s="190"/>
      <c r="D403" s="190"/>
      <c r="E403" s="190"/>
      <c r="F403" s="207"/>
      <c r="G403" s="443"/>
      <c r="H403" s="190"/>
      <c r="I403" s="190"/>
      <c r="J403" s="190"/>
      <c r="K403" s="190"/>
      <c r="L403" s="207"/>
      <c r="M403" s="504"/>
      <c r="N403" s="540"/>
      <c r="O403" s="577"/>
      <c r="P403" s="502"/>
      <c r="Q403" s="538"/>
      <c r="R403" s="502"/>
      <c r="S403" s="613"/>
      <c r="T403" s="613"/>
      <c r="U403" s="538"/>
      <c r="V403" s="504"/>
      <c r="W403" s="540"/>
      <c r="X403" s="577"/>
      <c r="Y403" s="502"/>
      <c r="Z403" s="538"/>
      <c r="AA403" s="502"/>
      <c r="AB403" s="613"/>
      <c r="AC403" s="613"/>
      <c r="AD403" s="538"/>
      <c r="AE403" s="664"/>
      <c r="AF403" s="664"/>
      <c r="AG403" s="664"/>
      <c r="AH403" s="664"/>
      <c r="AI403" s="677"/>
    </row>
    <row r="404" spans="1:35" ht="13.5" customHeight="1">
      <c r="A404" s="173"/>
      <c r="B404" s="191"/>
      <c r="C404" s="191"/>
      <c r="D404" s="191"/>
      <c r="E404" s="191"/>
      <c r="F404" s="208"/>
      <c r="G404" s="444"/>
      <c r="H404" s="191"/>
      <c r="I404" s="191"/>
      <c r="J404" s="191"/>
      <c r="K404" s="191"/>
      <c r="L404" s="208"/>
      <c r="M404" s="505"/>
      <c r="N404" s="541"/>
      <c r="O404" s="578"/>
      <c r="P404" s="503"/>
      <c r="Q404" s="539"/>
      <c r="R404" s="503"/>
      <c r="S404" s="614"/>
      <c r="T404" s="614"/>
      <c r="U404" s="539"/>
      <c r="V404" s="505"/>
      <c r="W404" s="541"/>
      <c r="X404" s="578"/>
      <c r="Y404" s="503"/>
      <c r="Z404" s="539"/>
      <c r="AA404" s="503"/>
      <c r="AB404" s="614"/>
      <c r="AC404" s="614"/>
      <c r="AD404" s="539"/>
      <c r="AE404" s="664"/>
      <c r="AF404" s="664"/>
      <c r="AG404" s="664"/>
      <c r="AH404" s="664"/>
      <c r="AI404" s="677"/>
    </row>
    <row r="405" spans="1:35" ht="13.5" customHeight="1">
      <c r="A405" s="172"/>
      <c r="B405" s="190"/>
      <c r="C405" s="190"/>
      <c r="D405" s="190"/>
      <c r="E405" s="190"/>
      <c r="F405" s="207"/>
      <c r="G405" s="443"/>
      <c r="H405" s="190"/>
      <c r="I405" s="190"/>
      <c r="J405" s="190"/>
      <c r="K405" s="190"/>
      <c r="L405" s="207"/>
      <c r="M405" s="504"/>
      <c r="N405" s="540"/>
      <c r="O405" s="577"/>
      <c r="P405" s="502"/>
      <c r="Q405" s="538"/>
      <c r="R405" s="502"/>
      <c r="S405" s="613"/>
      <c r="T405" s="613"/>
      <c r="U405" s="538"/>
      <c r="V405" s="504"/>
      <c r="W405" s="540"/>
      <c r="X405" s="577"/>
      <c r="Y405" s="502"/>
      <c r="Z405" s="538"/>
      <c r="AA405" s="502"/>
      <c r="AB405" s="613"/>
      <c r="AC405" s="613"/>
      <c r="AD405" s="538"/>
      <c r="AE405" s="664"/>
      <c r="AF405" s="664"/>
      <c r="AG405" s="664"/>
      <c r="AH405" s="664"/>
      <c r="AI405" s="677"/>
    </row>
    <row r="406" spans="1:35" ht="13.5" customHeight="1">
      <c r="A406" s="173"/>
      <c r="B406" s="191"/>
      <c r="C406" s="191"/>
      <c r="D406" s="191"/>
      <c r="E406" s="191"/>
      <c r="F406" s="208"/>
      <c r="G406" s="444"/>
      <c r="H406" s="191"/>
      <c r="I406" s="191"/>
      <c r="J406" s="191"/>
      <c r="K406" s="191"/>
      <c r="L406" s="208"/>
      <c r="M406" s="505"/>
      <c r="N406" s="541"/>
      <c r="O406" s="578"/>
      <c r="P406" s="503"/>
      <c r="Q406" s="539"/>
      <c r="R406" s="503"/>
      <c r="S406" s="614"/>
      <c r="T406" s="614"/>
      <c r="U406" s="539"/>
      <c r="V406" s="505"/>
      <c r="W406" s="541"/>
      <c r="X406" s="578"/>
      <c r="Y406" s="503"/>
      <c r="Z406" s="539"/>
      <c r="AA406" s="503"/>
      <c r="AB406" s="614"/>
      <c r="AC406" s="614"/>
      <c r="AD406" s="539"/>
      <c r="AE406" s="664"/>
      <c r="AF406" s="664"/>
      <c r="AG406" s="664"/>
      <c r="AH406" s="664"/>
      <c r="AI406" s="677"/>
    </row>
    <row r="407" spans="1:35" ht="13.5" customHeight="1">
      <c r="A407" s="172"/>
      <c r="B407" s="190"/>
      <c r="C407" s="190"/>
      <c r="D407" s="190"/>
      <c r="E407" s="190"/>
      <c r="F407" s="207"/>
      <c r="G407" s="443"/>
      <c r="H407" s="190"/>
      <c r="I407" s="190"/>
      <c r="J407" s="190"/>
      <c r="K407" s="190"/>
      <c r="L407" s="207"/>
      <c r="M407" s="504"/>
      <c r="N407" s="540"/>
      <c r="O407" s="577"/>
      <c r="P407" s="502"/>
      <c r="Q407" s="538"/>
      <c r="R407" s="502"/>
      <c r="S407" s="613"/>
      <c r="T407" s="613"/>
      <c r="U407" s="538"/>
      <c r="V407" s="504"/>
      <c r="W407" s="540"/>
      <c r="X407" s="577"/>
      <c r="Y407" s="502"/>
      <c r="Z407" s="538"/>
      <c r="AA407" s="502"/>
      <c r="AB407" s="613"/>
      <c r="AC407" s="613"/>
      <c r="AD407" s="538"/>
      <c r="AE407" s="664"/>
      <c r="AF407" s="664"/>
      <c r="AG407" s="664"/>
      <c r="AH407" s="664"/>
      <c r="AI407" s="677"/>
    </row>
    <row r="408" spans="1:35" ht="13.5" customHeight="1">
      <c r="A408" s="173"/>
      <c r="B408" s="191"/>
      <c r="C408" s="191"/>
      <c r="D408" s="191"/>
      <c r="E408" s="191"/>
      <c r="F408" s="208"/>
      <c r="G408" s="444"/>
      <c r="H408" s="191"/>
      <c r="I408" s="191"/>
      <c r="J408" s="191"/>
      <c r="K408" s="191"/>
      <c r="L408" s="208"/>
      <c r="M408" s="505"/>
      <c r="N408" s="541"/>
      <c r="O408" s="578"/>
      <c r="P408" s="503"/>
      <c r="Q408" s="539"/>
      <c r="R408" s="503"/>
      <c r="S408" s="614"/>
      <c r="T408" s="614"/>
      <c r="U408" s="539"/>
      <c r="V408" s="505"/>
      <c r="W408" s="541"/>
      <c r="X408" s="578"/>
      <c r="Y408" s="503"/>
      <c r="Z408" s="539"/>
      <c r="AA408" s="503"/>
      <c r="AB408" s="614"/>
      <c r="AC408" s="614"/>
      <c r="AD408" s="539"/>
      <c r="AE408" s="664"/>
      <c r="AF408" s="664"/>
      <c r="AG408" s="664"/>
      <c r="AH408" s="664"/>
      <c r="AI408" s="677"/>
    </row>
    <row r="409" spans="1:35" ht="13.5" customHeight="1">
      <c r="A409" s="172"/>
      <c r="B409" s="190"/>
      <c r="C409" s="190"/>
      <c r="D409" s="190"/>
      <c r="E409" s="190"/>
      <c r="F409" s="207"/>
      <c r="G409" s="443"/>
      <c r="H409" s="190"/>
      <c r="I409" s="190"/>
      <c r="J409" s="190"/>
      <c r="K409" s="190"/>
      <c r="L409" s="207"/>
      <c r="M409" s="504"/>
      <c r="N409" s="540"/>
      <c r="O409" s="577"/>
      <c r="P409" s="502"/>
      <c r="Q409" s="538"/>
      <c r="R409" s="502"/>
      <c r="S409" s="613"/>
      <c r="T409" s="613"/>
      <c r="U409" s="538"/>
      <c r="V409" s="504"/>
      <c r="W409" s="540"/>
      <c r="X409" s="577"/>
      <c r="Y409" s="502"/>
      <c r="Z409" s="538"/>
      <c r="AA409" s="502"/>
      <c r="AB409" s="613"/>
      <c r="AC409" s="613"/>
      <c r="AD409" s="538"/>
      <c r="AE409" s="664"/>
      <c r="AF409" s="664"/>
      <c r="AG409" s="664"/>
      <c r="AH409" s="664"/>
      <c r="AI409" s="677"/>
    </row>
    <row r="410" spans="1:35" ht="13.5" customHeight="1">
      <c r="A410" s="173"/>
      <c r="B410" s="191"/>
      <c r="C410" s="191"/>
      <c r="D410" s="191"/>
      <c r="E410" s="191"/>
      <c r="F410" s="208"/>
      <c r="G410" s="444"/>
      <c r="H410" s="191"/>
      <c r="I410" s="191"/>
      <c r="J410" s="191"/>
      <c r="K410" s="191"/>
      <c r="L410" s="208"/>
      <c r="M410" s="505"/>
      <c r="N410" s="541"/>
      <c r="O410" s="578"/>
      <c r="P410" s="503"/>
      <c r="Q410" s="539"/>
      <c r="R410" s="503"/>
      <c r="S410" s="614"/>
      <c r="T410" s="614"/>
      <c r="U410" s="539"/>
      <c r="V410" s="505"/>
      <c r="W410" s="541"/>
      <c r="X410" s="578"/>
      <c r="Y410" s="503"/>
      <c r="Z410" s="539"/>
      <c r="AA410" s="503"/>
      <c r="AB410" s="614"/>
      <c r="AC410" s="614"/>
      <c r="AD410" s="539"/>
      <c r="AE410" s="664"/>
      <c r="AF410" s="664"/>
      <c r="AG410" s="664"/>
      <c r="AH410" s="664"/>
      <c r="AI410" s="677"/>
    </row>
    <row r="411" spans="1:35" ht="13.5" customHeight="1">
      <c r="A411" s="172"/>
      <c r="B411" s="190"/>
      <c r="C411" s="190"/>
      <c r="D411" s="190"/>
      <c r="E411" s="190"/>
      <c r="F411" s="207"/>
      <c r="G411" s="443"/>
      <c r="H411" s="190"/>
      <c r="I411" s="190"/>
      <c r="J411" s="190"/>
      <c r="K411" s="190"/>
      <c r="L411" s="207"/>
      <c r="M411" s="504"/>
      <c r="N411" s="540"/>
      <c r="O411" s="577"/>
      <c r="P411" s="502"/>
      <c r="Q411" s="538"/>
      <c r="R411" s="502"/>
      <c r="S411" s="613"/>
      <c r="T411" s="613"/>
      <c r="U411" s="538"/>
      <c r="V411" s="504"/>
      <c r="W411" s="540"/>
      <c r="X411" s="577"/>
      <c r="Y411" s="502"/>
      <c r="Z411" s="538"/>
      <c r="AA411" s="502"/>
      <c r="AB411" s="613"/>
      <c r="AC411" s="613"/>
      <c r="AD411" s="538"/>
      <c r="AE411" s="664"/>
      <c r="AF411" s="664"/>
      <c r="AG411" s="664"/>
      <c r="AH411" s="664"/>
      <c r="AI411" s="677"/>
    </row>
    <row r="412" spans="1:35" ht="13.5" customHeight="1">
      <c r="A412" s="173"/>
      <c r="B412" s="191"/>
      <c r="C412" s="191"/>
      <c r="D412" s="191"/>
      <c r="E412" s="191"/>
      <c r="F412" s="208"/>
      <c r="G412" s="444"/>
      <c r="H412" s="191"/>
      <c r="I412" s="191"/>
      <c r="J412" s="191"/>
      <c r="K412" s="191"/>
      <c r="L412" s="208"/>
      <c r="M412" s="505"/>
      <c r="N412" s="541"/>
      <c r="O412" s="578"/>
      <c r="P412" s="503"/>
      <c r="Q412" s="539"/>
      <c r="R412" s="503"/>
      <c r="S412" s="614"/>
      <c r="T412" s="614"/>
      <c r="U412" s="539"/>
      <c r="V412" s="505"/>
      <c r="W412" s="541"/>
      <c r="X412" s="578"/>
      <c r="Y412" s="503"/>
      <c r="Z412" s="539"/>
      <c r="AA412" s="503"/>
      <c r="AB412" s="614"/>
      <c r="AC412" s="614"/>
      <c r="AD412" s="539"/>
      <c r="AE412" s="664"/>
      <c r="AF412" s="664"/>
      <c r="AG412" s="664"/>
      <c r="AH412" s="664"/>
      <c r="AI412" s="677"/>
    </row>
    <row r="413" spans="1:35" ht="13.5" customHeight="1">
      <c r="A413" s="172"/>
      <c r="B413" s="190"/>
      <c r="C413" s="190"/>
      <c r="D413" s="190"/>
      <c r="E413" s="190"/>
      <c r="F413" s="207"/>
      <c r="G413" s="443"/>
      <c r="H413" s="190"/>
      <c r="I413" s="190"/>
      <c r="J413" s="190"/>
      <c r="K413" s="190"/>
      <c r="L413" s="207"/>
      <c r="M413" s="504"/>
      <c r="N413" s="540"/>
      <c r="O413" s="577"/>
      <c r="P413" s="502"/>
      <c r="Q413" s="538"/>
      <c r="R413" s="502"/>
      <c r="S413" s="613"/>
      <c r="T413" s="613"/>
      <c r="U413" s="538"/>
      <c r="V413" s="504"/>
      <c r="W413" s="540"/>
      <c r="X413" s="577"/>
      <c r="Y413" s="502"/>
      <c r="Z413" s="538"/>
      <c r="AA413" s="502"/>
      <c r="AB413" s="613"/>
      <c r="AC413" s="613"/>
      <c r="AD413" s="538"/>
      <c r="AE413" s="664"/>
      <c r="AF413" s="664"/>
      <c r="AG413" s="664"/>
      <c r="AH413" s="664"/>
      <c r="AI413" s="677"/>
    </row>
    <row r="414" spans="1:35" ht="13.5" customHeight="1">
      <c r="A414" s="173"/>
      <c r="B414" s="191"/>
      <c r="C414" s="191"/>
      <c r="D414" s="191"/>
      <c r="E414" s="191"/>
      <c r="F414" s="208"/>
      <c r="G414" s="444"/>
      <c r="H414" s="191"/>
      <c r="I414" s="191"/>
      <c r="J414" s="191"/>
      <c r="K414" s="191"/>
      <c r="L414" s="208"/>
      <c r="M414" s="505"/>
      <c r="N414" s="541"/>
      <c r="O414" s="578"/>
      <c r="P414" s="503"/>
      <c r="Q414" s="539"/>
      <c r="R414" s="503"/>
      <c r="S414" s="614"/>
      <c r="T414" s="614"/>
      <c r="U414" s="539"/>
      <c r="V414" s="505"/>
      <c r="W414" s="541"/>
      <c r="X414" s="578"/>
      <c r="Y414" s="503"/>
      <c r="Z414" s="539"/>
      <c r="AA414" s="503"/>
      <c r="AB414" s="614"/>
      <c r="AC414" s="614"/>
      <c r="AD414" s="539"/>
      <c r="AE414" s="664"/>
      <c r="AF414" s="664"/>
      <c r="AG414" s="664"/>
      <c r="AH414" s="664"/>
      <c r="AI414" s="677"/>
    </row>
    <row r="415" spans="1:35" ht="13.5" customHeight="1">
      <c r="A415" s="172"/>
      <c r="B415" s="190"/>
      <c r="C415" s="190"/>
      <c r="D415" s="190"/>
      <c r="E415" s="190"/>
      <c r="F415" s="207"/>
      <c r="G415" s="443"/>
      <c r="H415" s="190"/>
      <c r="I415" s="190"/>
      <c r="J415" s="190"/>
      <c r="K415" s="190"/>
      <c r="L415" s="207"/>
      <c r="M415" s="504"/>
      <c r="N415" s="540"/>
      <c r="O415" s="577"/>
      <c r="P415" s="502"/>
      <c r="Q415" s="538"/>
      <c r="R415" s="502"/>
      <c r="S415" s="613"/>
      <c r="T415" s="613"/>
      <c r="U415" s="538"/>
      <c r="V415" s="504"/>
      <c r="W415" s="540"/>
      <c r="X415" s="577"/>
      <c r="Y415" s="502"/>
      <c r="Z415" s="538"/>
      <c r="AA415" s="502"/>
      <c r="AB415" s="613"/>
      <c r="AC415" s="613"/>
      <c r="AD415" s="538"/>
      <c r="AE415" s="664"/>
      <c r="AF415" s="664"/>
      <c r="AG415" s="664"/>
      <c r="AH415" s="664"/>
      <c r="AI415" s="677"/>
    </row>
    <row r="416" spans="1:35" ht="13.5" customHeight="1">
      <c r="A416" s="173"/>
      <c r="B416" s="191"/>
      <c r="C416" s="191"/>
      <c r="D416" s="191"/>
      <c r="E416" s="191"/>
      <c r="F416" s="208"/>
      <c r="G416" s="444"/>
      <c r="H416" s="191"/>
      <c r="I416" s="191"/>
      <c r="J416" s="191"/>
      <c r="K416" s="191"/>
      <c r="L416" s="208"/>
      <c r="M416" s="505"/>
      <c r="N416" s="541"/>
      <c r="O416" s="578"/>
      <c r="P416" s="503"/>
      <c r="Q416" s="539"/>
      <c r="R416" s="503"/>
      <c r="S416" s="614"/>
      <c r="T416" s="614"/>
      <c r="U416" s="539"/>
      <c r="V416" s="505"/>
      <c r="W416" s="541"/>
      <c r="X416" s="578"/>
      <c r="Y416" s="503"/>
      <c r="Z416" s="539"/>
      <c r="AA416" s="503"/>
      <c r="AB416" s="614"/>
      <c r="AC416" s="614"/>
      <c r="AD416" s="539"/>
      <c r="AE416" s="664"/>
      <c r="AF416" s="664"/>
      <c r="AG416" s="664"/>
      <c r="AH416" s="664"/>
      <c r="AI416" s="677"/>
    </row>
    <row r="417" spans="1:35" ht="13.5" customHeight="1">
      <c r="A417" s="176"/>
      <c r="B417" s="194"/>
      <c r="C417" s="194"/>
      <c r="D417" s="194"/>
      <c r="E417" s="194"/>
      <c r="F417" s="209"/>
      <c r="G417" s="190"/>
      <c r="H417" s="190"/>
      <c r="I417" s="190"/>
      <c r="J417" s="190"/>
      <c r="K417" s="190"/>
      <c r="L417" s="207"/>
      <c r="M417" s="504"/>
      <c r="N417" s="540"/>
      <c r="O417" s="577"/>
      <c r="P417" s="502"/>
      <c r="Q417" s="538"/>
      <c r="R417" s="502"/>
      <c r="S417" s="613"/>
      <c r="T417" s="613"/>
      <c r="U417" s="538"/>
      <c r="V417" s="504"/>
      <c r="W417" s="540"/>
      <c r="X417" s="577"/>
      <c r="Y417" s="502"/>
      <c r="Z417" s="538"/>
      <c r="AA417" s="502"/>
      <c r="AB417" s="613"/>
      <c r="AC417" s="613"/>
      <c r="AD417" s="538"/>
      <c r="AE417" s="664"/>
      <c r="AF417" s="664"/>
      <c r="AG417" s="664"/>
      <c r="AH417" s="664"/>
      <c r="AI417" s="677"/>
    </row>
    <row r="418" spans="1:35" ht="13.5" customHeight="1">
      <c r="A418" s="177"/>
      <c r="B418" s="195"/>
      <c r="C418" s="195"/>
      <c r="D418" s="195"/>
      <c r="E418" s="195"/>
      <c r="F418" s="210"/>
      <c r="G418" s="191"/>
      <c r="H418" s="191"/>
      <c r="I418" s="191"/>
      <c r="J418" s="191"/>
      <c r="K418" s="191"/>
      <c r="L418" s="208"/>
      <c r="M418" s="505"/>
      <c r="N418" s="541"/>
      <c r="O418" s="578"/>
      <c r="P418" s="503"/>
      <c r="Q418" s="539"/>
      <c r="R418" s="503"/>
      <c r="S418" s="614"/>
      <c r="T418" s="614"/>
      <c r="U418" s="539"/>
      <c r="V418" s="505"/>
      <c r="W418" s="541"/>
      <c r="X418" s="578"/>
      <c r="Y418" s="503"/>
      <c r="Z418" s="539"/>
      <c r="AA418" s="503"/>
      <c r="AB418" s="614"/>
      <c r="AC418" s="614"/>
      <c r="AD418" s="539"/>
      <c r="AE418" s="664"/>
      <c r="AF418" s="664"/>
      <c r="AG418" s="664"/>
      <c r="AH418" s="664"/>
      <c r="AI418" s="677"/>
    </row>
    <row r="419" spans="1:35" ht="13.5" customHeight="1">
      <c r="A419" s="176"/>
      <c r="B419" s="194"/>
      <c r="C419" s="194"/>
      <c r="D419" s="194"/>
      <c r="E419" s="194"/>
      <c r="F419" s="209"/>
      <c r="G419" s="190"/>
      <c r="H419" s="190"/>
      <c r="I419" s="190"/>
      <c r="J419" s="190"/>
      <c r="K419" s="190"/>
      <c r="L419" s="207"/>
      <c r="M419" s="504"/>
      <c r="N419" s="540"/>
      <c r="O419" s="577"/>
      <c r="P419" s="502"/>
      <c r="Q419" s="538"/>
      <c r="R419" s="502"/>
      <c r="S419" s="613"/>
      <c r="T419" s="613"/>
      <c r="U419" s="538"/>
      <c r="V419" s="504"/>
      <c r="W419" s="540"/>
      <c r="X419" s="577"/>
      <c r="Y419" s="502"/>
      <c r="Z419" s="538"/>
      <c r="AA419" s="502"/>
      <c r="AB419" s="613"/>
      <c r="AC419" s="613"/>
      <c r="AD419" s="538"/>
      <c r="AE419" s="664"/>
      <c r="AF419" s="664"/>
      <c r="AG419" s="664"/>
      <c r="AH419" s="664"/>
      <c r="AI419" s="677"/>
    </row>
    <row r="420" spans="1:35" ht="13.5" customHeight="1">
      <c r="A420" s="177"/>
      <c r="B420" s="195"/>
      <c r="C420" s="195"/>
      <c r="D420" s="195"/>
      <c r="E420" s="195"/>
      <c r="F420" s="210"/>
      <c r="G420" s="191"/>
      <c r="H420" s="191"/>
      <c r="I420" s="191"/>
      <c r="J420" s="191"/>
      <c r="K420" s="191"/>
      <c r="L420" s="208"/>
      <c r="M420" s="505"/>
      <c r="N420" s="541"/>
      <c r="O420" s="578"/>
      <c r="P420" s="503"/>
      <c r="Q420" s="539"/>
      <c r="R420" s="503"/>
      <c r="S420" s="614"/>
      <c r="T420" s="614"/>
      <c r="U420" s="539"/>
      <c r="V420" s="505"/>
      <c r="W420" s="541"/>
      <c r="X420" s="578"/>
      <c r="Y420" s="503"/>
      <c r="Z420" s="539"/>
      <c r="AA420" s="503"/>
      <c r="AB420" s="614"/>
      <c r="AC420" s="614"/>
      <c r="AD420" s="539"/>
      <c r="AE420" s="664"/>
      <c r="AF420" s="664"/>
      <c r="AG420" s="664"/>
      <c r="AH420" s="664"/>
      <c r="AI420" s="677"/>
    </row>
    <row r="421" spans="1:35" ht="13.5" customHeight="1">
      <c r="A421" s="165"/>
      <c r="B421" s="183"/>
      <c r="C421" s="183"/>
      <c r="D421" s="183"/>
      <c r="E421" s="183"/>
      <c r="F421" s="201"/>
      <c r="G421" s="441"/>
      <c r="H421" s="185"/>
      <c r="I421" s="185"/>
      <c r="J421" s="185"/>
      <c r="K421" s="185"/>
      <c r="L421" s="203"/>
      <c r="M421" s="502"/>
      <c r="N421" s="538"/>
      <c r="O421" s="577"/>
      <c r="P421" s="502"/>
      <c r="Q421" s="538"/>
      <c r="R421" s="502"/>
      <c r="S421" s="613"/>
      <c r="T421" s="613"/>
      <c r="U421" s="538"/>
      <c r="V421" s="622"/>
      <c r="W421" s="632"/>
      <c r="X421" s="577"/>
      <c r="Y421" s="622"/>
      <c r="Z421" s="632"/>
      <c r="AA421" s="622"/>
      <c r="AB421" s="656"/>
      <c r="AC421" s="656"/>
      <c r="AD421" s="632"/>
      <c r="AE421" s="193"/>
      <c r="AF421" s="193"/>
      <c r="AG421" s="193"/>
      <c r="AH421" s="193"/>
      <c r="AI421" s="244"/>
    </row>
    <row r="422" spans="1:35" ht="13.5" customHeight="1">
      <c r="A422" s="166"/>
      <c r="B422" s="184"/>
      <c r="C422" s="184"/>
      <c r="D422" s="184"/>
      <c r="E422" s="184"/>
      <c r="F422" s="202"/>
      <c r="G422" s="442"/>
      <c r="H422" s="186"/>
      <c r="I422" s="186"/>
      <c r="J422" s="186"/>
      <c r="K422" s="186"/>
      <c r="L422" s="204"/>
      <c r="M422" s="503"/>
      <c r="N422" s="539"/>
      <c r="O422" s="578"/>
      <c r="P422" s="503"/>
      <c r="Q422" s="539"/>
      <c r="R422" s="503"/>
      <c r="S422" s="614"/>
      <c r="T422" s="614"/>
      <c r="U422" s="539"/>
      <c r="V422" s="623"/>
      <c r="W422" s="633"/>
      <c r="X422" s="578"/>
      <c r="Y422" s="623"/>
      <c r="Z422" s="633"/>
      <c r="AA422" s="623"/>
      <c r="AB422" s="657"/>
      <c r="AC422" s="657"/>
      <c r="AD422" s="633"/>
      <c r="AE422" s="193"/>
      <c r="AF422" s="193"/>
      <c r="AG422" s="193"/>
      <c r="AH422" s="193"/>
      <c r="AI422" s="244"/>
    </row>
    <row r="423" spans="1:35" ht="13.5" customHeight="1">
      <c r="A423" s="172"/>
      <c r="B423" s="190"/>
      <c r="C423" s="190"/>
      <c r="D423" s="190"/>
      <c r="E423" s="190"/>
      <c r="F423" s="207"/>
      <c r="G423" s="443"/>
      <c r="H423" s="190"/>
      <c r="I423" s="190"/>
      <c r="J423" s="190"/>
      <c r="K423" s="190"/>
      <c r="L423" s="207"/>
      <c r="M423" s="502"/>
      <c r="N423" s="538"/>
      <c r="O423" s="577"/>
      <c r="P423" s="502"/>
      <c r="Q423" s="538"/>
      <c r="R423" s="502"/>
      <c r="S423" s="613"/>
      <c r="T423" s="613"/>
      <c r="U423" s="538"/>
      <c r="V423" s="514"/>
      <c r="W423" s="550"/>
      <c r="X423" s="582"/>
      <c r="Y423" s="512"/>
      <c r="Z423" s="548"/>
      <c r="AA423" s="512"/>
      <c r="AB423" s="659"/>
      <c r="AC423" s="659"/>
      <c r="AD423" s="548"/>
      <c r="AE423" s="664"/>
      <c r="AF423" s="664"/>
      <c r="AG423" s="664"/>
      <c r="AH423" s="664"/>
      <c r="AI423" s="677"/>
    </row>
    <row r="424" spans="1:35" ht="13.5" customHeight="1">
      <c r="A424" s="173"/>
      <c r="B424" s="191"/>
      <c r="C424" s="191"/>
      <c r="D424" s="191"/>
      <c r="E424" s="191"/>
      <c r="F424" s="208"/>
      <c r="G424" s="444"/>
      <c r="H424" s="191"/>
      <c r="I424" s="191"/>
      <c r="J424" s="191"/>
      <c r="K424" s="191"/>
      <c r="L424" s="208"/>
      <c r="M424" s="503"/>
      <c r="N424" s="539"/>
      <c r="O424" s="578"/>
      <c r="P424" s="503"/>
      <c r="Q424" s="539"/>
      <c r="R424" s="503"/>
      <c r="S424" s="614"/>
      <c r="T424" s="614"/>
      <c r="U424" s="539"/>
      <c r="V424" s="515"/>
      <c r="W424" s="551"/>
      <c r="X424" s="583"/>
      <c r="Y424" s="513"/>
      <c r="Z424" s="549"/>
      <c r="AA424" s="513"/>
      <c r="AB424" s="660"/>
      <c r="AC424" s="660"/>
      <c r="AD424" s="549"/>
      <c r="AE424" s="664"/>
      <c r="AF424" s="664"/>
      <c r="AG424" s="664"/>
      <c r="AH424" s="664"/>
      <c r="AI424" s="677"/>
    </row>
    <row r="425" spans="1:35" ht="13.5" customHeight="1">
      <c r="A425" s="309"/>
      <c r="B425" s="365"/>
      <c r="C425" s="365"/>
      <c r="D425" s="365"/>
      <c r="E425" s="365"/>
      <c r="F425" s="418"/>
      <c r="G425" s="386"/>
      <c r="H425" s="386"/>
      <c r="I425" s="386"/>
      <c r="J425" s="386"/>
      <c r="K425" s="386"/>
      <c r="L425" s="438"/>
      <c r="M425" s="502"/>
      <c r="N425" s="538"/>
      <c r="O425" s="577"/>
      <c r="P425" s="502"/>
      <c r="Q425" s="538"/>
      <c r="R425" s="502"/>
      <c r="S425" s="613"/>
      <c r="T425" s="613"/>
      <c r="U425" s="538"/>
      <c r="V425" s="504"/>
      <c r="W425" s="540"/>
      <c r="X425" s="577"/>
      <c r="Y425" s="502"/>
      <c r="Z425" s="538"/>
      <c r="AA425" s="502"/>
      <c r="AB425" s="613"/>
      <c r="AC425" s="613"/>
      <c r="AD425" s="538"/>
      <c r="AE425" s="664"/>
      <c r="AF425" s="664"/>
      <c r="AG425" s="664"/>
      <c r="AH425" s="664"/>
      <c r="AI425" s="677"/>
    </row>
    <row r="426" spans="1:35" ht="13.5" customHeight="1">
      <c r="A426" s="310"/>
      <c r="B426" s="366"/>
      <c r="C426" s="366"/>
      <c r="D426" s="366"/>
      <c r="E426" s="366"/>
      <c r="F426" s="419"/>
      <c r="G426" s="387"/>
      <c r="H426" s="387"/>
      <c r="I426" s="387"/>
      <c r="J426" s="387"/>
      <c r="K426" s="387"/>
      <c r="L426" s="439"/>
      <c r="M426" s="503"/>
      <c r="N426" s="539"/>
      <c r="O426" s="578"/>
      <c r="P426" s="503"/>
      <c r="Q426" s="539"/>
      <c r="R426" s="503"/>
      <c r="S426" s="614"/>
      <c r="T426" s="614"/>
      <c r="U426" s="539"/>
      <c r="V426" s="505"/>
      <c r="W426" s="541"/>
      <c r="X426" s="578"/>
      <c r="Y426" s="503"/>
      <c r="Z426" s="539"/>
      <c r="AA426" s="503"/>
      <c r="AB426" s="614"/>
      <c r="AC426" s="614"/>
      <c r="AD426" s="539"/>
      <c r="AE426" s="664"/>
      <c r="AF426" s="664"/>
      <c r="AG426" s="664"/>
      <c r="AH426" s="664"/>
      <c r="AI426" s="677"/>
    </row>
    <row r="427" spans="1:35" ht="13.5" customHeight="1">
      <c r="A427" s="311"/>
      <c r="B427" s="368"/>
      <c r="C427" s="368"/>
      <c r="D427" s="368"/>
      <c r="E427" s="368"/>
      <c r="F427" s="420"/>
      <c r="G427" s="190"/>
      <c r="H427" s="190"/>
      <c r="I427" s="190"/>
      <c r="J427" s="190"/>
      <c r="K427" s="190"/>
      <c r="L427" s="207"/>
      <c r="M427" s="502"/>
      <c r="N427" s="538"/>
      <c r="O427" s="577"/>
      <c r="P427" s="502"/>
      <c r="Q427" s="538"/>
      <c r="R427" s="502"/>
      <c r="S427" s="613"/>
      <c r="T427" s="613"/>
      <c r="U427" s="538"/>
      <c r="V427" s="508"/>
      <c r="W427" s="544"/>
      <c r="X427" s="577"/>
      <c r="Y427" s="502"/>
      <c r="Z427" s="538"/>
      <c r="AA427" s="502"/>
      <c r="AB427" s="613"/>
      <c r="AC427" s="613"/>
      <c r="AD427" s="538"/>
      <c r="AE427" s="664"/>
      <c r="AF427" s="664"/>
      <c r="AG427" s="664"/>
      <c r="AH427" s="664"/>
      <c r="AI427" s="677"/>
    </row>
    <row r="428" spans="1:35" ht="13.5" customHeight="1">
      <c r="A428" s="312"/>
      <c r="B428" s="367"/>
      <c r="C428" s="367"/>
      <c r="D428" s="367"/>
      <c r="E428" s="367"/>
      <c r="F428" s="421"/>
      <c r="G428" s="191"/>
      <c r="H428" s="191"/>
      <c r="I428" s="191"/>
      <c r="J428" s="191"/>
      <c r="K428" s="191"/>
      <c r="L428" s="208"/>
      <c r="M428" s="503"/>
      <c r="N428" s="539"/>
      <c r="O428" s="578"/>
      <c r="P428" s="503"/>
      <c r="Q428" s="539"/>
      <c r="R428" s="503"/>
      <c r="S428" s="614"/>
      <c r="T428" s="614"/>
      <c r="U428" s="539"/>
      <c r="V428" s="509"/>
      <c r="W428" s="545"/>
      <c r="X428" s="578"/>
      <c r="Y428" s="503"/>
      <c r="Z428" s="539"/>
      <c r="AA428" s="503"/>
      <c r="AB428" s="614"/>
      <c r="AC428" s="614"/>
      <c r="AD428" s="539"/>
      <c r="AE428" s="664"/>
      <c r="AF428" s="664"/>
      <c r="AG428" s="664"/>
      <c r="AH428" s="664"/>
      <c r="AI428" s="677"/>
    </row>
    <row r="429" spans="1:35" ht="13.5" customHeight="1">
      <c r="A429" s="172"/>
      <c r="B429" s="190"/>
      <c r="C429" s="190"/>
      <c r="D429" s="190"/>
      <c r="E429" s="190"/>
      <c r="F429" s="207"/>
      <c r="G429" s="443"/>
      <c r="H429" s="190"/>
      <c r="I429" s="190"/>
      <c r="J429" s="190"/>
      <c r="K429" s="190"/>
      <c r="L429" s="207"/>
      <c r="M429" s="504"/>
      <c r="N429" s="540"/>
      <c r="O429" s="577"/>
      <c r="P429" s="502"/>
      <c r="Q429" s="538"/>
      <c r="R429" s="502"/>
      <c r="S429" s="613"/>
      <c r="T429" s="613"/>
      <c r="U429" s="538"/>
      <c r="V429" s="506"/>
      <c r="W429" s="542"/>
      <c r="X429" s="577"/>
      <c r="Y429" s="502"/>
      <c r="Z429" s="538"/>
      <c r="AA429" s="502"/>
      <c r="AB429" s="613"/>
      <c r="AC429" s="613"/>
      <c r="AD429" s="538"/>
      <c r="AE429" s="664"/>
      <c r="AF429" s="664"/>
      <c r="AG429" s="664"/>
      <c r="AH429" s="664"/>
      <c r="AI429" s="677"/>
    </row>
    <row r="430" spans="1:35" ht="13.5" customHeight="1">
      <c r="A430" s="173"/>
      <c r="B430" s="191"/>
      <c r="C430" s="191"/>
      <c r="D430" s="191"/>
      <c r="E430" s="191"/>
      <c r="F430" s="208"/>
      <c r="G430" s="444"/>
      <c r="H430" s="191"/>
      <c r="I430" s="191"/>
      <c r="J430" s="191"/>
      <c r="K430" s="191"/>
      <c r="L430" s="208"/>
      <c r="M430" s="505"/>
      <c r="N430" s="541"/>
      <c r="O430" s="578"/>
      <c r="P430" s="503"/>
      <c r="Q430" s="539"/>
      <c r="R430" s="503"/>
      <c r="S430" s="614"/>
      <c r="T430" s="614"/>
      <c r="U430" s="539"/>
      <c r="V430" s="507"/>
      <c r="W430" s="543"/>
      <c r="X430" s="578"/>
      <c r="Y430" s="503"/>
      <c r="Z430" s="539"/>
      <c r="AA430" s="503"/>
      <c r="AB430" s="614"/>
      <c r="AC430" s="614"/>
      <c r="AD430" s="539"/>
      <c r="AE430" s="664"/>
      <c r="AF430" s="664"/>
      <c r="AG430" s="664"/>
      <c r="AH430" s="664"/>
      <c r="AI430" s="677"/>
    </row>
    <row r="431" spans="1:35" ht="13.5" customHeight="1">
      <c r="A431" s="170"/>
      <c r="B431" s="369"/>
      <c r="C431" s="369"/>
      <c r="D431" s="369"/>
      <c r="E431" s="369"/>
      <c r="F431" s="422"/>
      <c r="G431" s="443"/>
      <c r="H431" s="190"/>
      <c r="I431" s="190"/>
      <c r="J431" s="190"/>
      <c r="K431" s="190"/>
      <c r="L431" s="207"/>
      <c r="M431" s="504"/>
      <c r="N431" s="540"/>
      <c r="O431" s="577"/>
      <c r="P431" s="502"/>
      <c r="Q431" s="538"/>
      <c r="R431" s="502"/>
      <c r="S431" s="613"/>
      <c r="T431" s="613"/>
      <c r="U431" s="538"/>
      <c r="V431" s="508"/>
      <c r="W431" s="544"/>
      <c r="X431" s="577"/>
      <c r="Y431" s="502"/>
      <c r="Z431" s="538"/>
      <c r="AA431" s="502"/>
      <c r="AB431" s="613"/>
      <c r="AC431" s="613"/>
      <c r="AD431" s="538"/>
      <c r="AE431" s="664"/>
      <c r="AF431" s="664"/>
      <c r="AG431" s="664"/>
      <c r="AH431" s="664"/>
      <c r="AI431" s="677"/>
    </row>
    <row r="432" spans="1:35" ht="13.5" customHeight="1">
      <c r="A432" s="313"/>
      <c r="B432" s="370"/>
      <c r="C432" s="370"/>
      <c r="D432" s="370"/>
      <c r="E432" s="370"/>
      <c r="F432" s="423"/>
      <c r="G432" s="444"/>
      <c r="H432" s="191"/>
      <c r="I432" s="191"/>
      <c r="J432" s="191"/>
      <c r="K432" s="191"/>
      <c r="L432" s="208"/>
      <c r="M432" s="505"/>
      <c r="N432" s="541"/>
      <c r="O432" s="578"/>
      <c r="P432" s="503"/>
      <c r="Q432" s="539"/>
      <c r="R432" s="503"/>
      <c r="S432" s="614"/>
      <c r="T432" s="614"/>
      <c r="U432" s="539"/>
      <c r="V432" s="509"/>
      <c r="W432" s="545"/>
      <c r="X432" s="578"/>
      <c r="Y432" s="503"/>
      <c r="Z432" s="539"/>
      <c r="AA432" s="503"/>
      <c r="AB432" s="614"/>
      <c r="AC432" s="614"/>
      <c r="AD432" s="539"/>
      <c r="AE432" s="664"/>
      <c r="AF432" s="664"/>
      <c r="AG432" s="664"/>
      <c r="AH432" s="664"/>
      <c r="AI432" s="677"/>
    </row>
    <row r="433" spans="1:35" ht="13.5" customHeight="1">
      <c r="A433" s="311"/>
      <c r="B433" s="368"/>
      <c r="C433" s="368"/>
      <c r="D433" s="368"/>
      <c r="E433" s="368"/>
      <c r="F433" s="420"/>
      <c r="G433" s="443"/>
      <c r="H433" s="190"/>
      <c r="I433" s="190"/>
      <c r="J433" s="190"/>
      <c r="K433" s="190"/>
      <c r="L433" s="207"/>
      <c r="M433" s="504"/>
      <c r="N433" s="540"/>
      <c r="O433" s="577"/>
      <c r="P433" s="502"/>
      <c r="Q433" s="538"/>
      <c r="R433" s="502"/>
      <c r="S433" s="613"/>
      <c r="T433" s="613"/>
      <c r="U433" s="538"/>
      <c r="V433" s="504"/>
      <c r="W433" s="540"/>
      <c r="X433" s="577"/>
      <c r="Y433" s="502"/>
      <c r="Z433" s="538"/>
      <c r="AA433" s="502"/>
      <c r="AB433" s="613"/>
      <c r="AC433" s="613"/>
      <c r="AD433" s="538"/>
      <c r="AE433" s="664"/>
      <c r="AF433" s="664"/>
      <c r="AG433" s="664"/>
      <c r="AH433" s="664"/>
      <c r="AI433" s="677"/>
    </row>
    <row r="434" spans="1:35" ht="13.5" customHeight="1">
      <c r="A434" s="312"/>
      <c r="B434" s="367"/>
      <c r="C434" s="367"/>
      <c r="D434" s="367"/>
      <c r="E434" s="367"/>
      <c r="F434" s="421"/>
      <c r="G434" s="444"/>
      <c r="H434" s="191"/>
      <c r="I434" s="191"/>
      <c r="J434" s="191"/>
      <c r="K434" s="191"/>
      <c r="L434" s="208"/>
      <c r="M434" s="505"/>
      <c r="N434" s="541"/>
      <c r="O434" s="578"/>
      <c r="P434" s="503"/>
      <c r="Q434" s="539"/>
      <c r="R434" s="503"/>
      <c r="S434" s="614"/>
      <c r="T434" s="614"/>
      <c r="U434" s="539"/>
      <c r="V434" s="505"/>
      <c r="W434" s="541"/>
      <c r="X434" s="578"/>
      <c r="Y434" s="503"/>
      <c r="Z434" s="539"/>
      <c r="AA434" s="503"/>
      <c r="AB434" s="614"/>
      <c r="AC434" s="614"/>
      <c r="AD434" s="539"/>
      <c r="AE434" s="664"/>
      <c r="AF434" s="664"/>
      <c r="AG434" s="664"/>
      <c r="AH434" s="664"/>
      <c r="AI434" s="677"/>
    </row>
    <row r="435" spans="1:35" ht="13.5" customHeight="1">
      <c r="A435" s="309"/>
      <c r="B435" s="371"/>
      <c r="C435" s="371"/>
      <c r="D435" s="371"/>
      <c r="E435" s="371"/>
      <c r="F435" s="424"/>
      <c r="G435" s="190"/>
      <c r="H435" s="190"/>
      <c r="I435" s="190"/>
      <c r="J435" s="190"/>
      <c r="K435" s="190"/>
      <c r="L435" s="207"/>
      <c r="M435" s="504"/>
      <c r="N435" s="540"/>
      <c r="O435" s="577"/>
      <c r="P435" s="502"/>
      <c r="Q435" s="538"/>
      <c r="R435" s="502"/>
      <c r="S435" s="613"/>
      <c r="T435" s="613"/>
      <c r="U435" s="538"/>
      <c r="V435" s="504"/>
      <c r="W435" s="540"/>
      <c r="X435" s="577"/>
      <c r="Y435" s="502"/>
      <c r="Z435" s="538"/>
      <c r="AA435" s="502"/>
      <c r="AB435" s="613"/>
      <c r="AC435" s="613"/>
      <c r="AD435" s="538"/>
      <c r="AE435" s="664"/>
      <c r="AF435" s="664"/>
      <c r="AG435" s="664"/>
      <c r="AH435" s="664"/>
      <c r="AI435" s="677"/>
    </row>
    <row r="436" spans="1:35" ht="13.5" customHeight="1">
      <c r="A436" s="314"/>
      <c r="B436" s="372"/>
      <c r="C436" s="372"/>
      <c r="D436" s="372"/>
      <c r="E436" s="372"/>
      <c r="F436" s="425"/>
      <c r="G436" s="191"/>
      <c r="H436" s="191"/>
      <c r="I436" s="191"/>
      <c r="J436" s="191"/>
      <c r="K436" s="191"/>
      <c r="L436" s="208"/>
      <c r="M436" s="505"/>
      <c r="N436" s="541"/>
      <c r="O436" s="578"/>
      <c r="P436" s="503"/>
      <c r="Q436" s="539"/>
      <c r="R436" s="503"/>
      <c r="S436" s="614"/>
      <c r="T436" s="614"/>
      <c r="U436" s="539"/>
      <c r="V436" s="505"/>
      <c r="W436" s="541"/>
      <c r="X436" s="578"/>
      <c r="Y436" s="503"/>
      <c r="Z436" s="539"/>
      <c r="AA436" s="503"/>
      <c r="AB436" s="614"/>
      <c r="AC436" s="614"/>
      <c r="AD436" s="539"/>
      <c r="AE436" s="664"/>
      <c r="AF436" s="664"/>
      <c r="AG436" s="664"/>
      <c r="AH436" s="664"/>
      <c r="AI436" s="677"/>
    </row>
    <row r="437" spans="1:35" ht="13.5" customHeight="1">
      <c r="A437" s="309"/>
      <c r="B437" s="371"/>
      <c r="C437" s="371"/>
      <c r="D437" s="371"/>
      <c r="E437" s="371"/>
      <c r="F437" s="424"/>
      <c r="G437" s="466"/>
      <c r="H437" s="336"/>
      <c r="I437" s="336"/>
      <c r="J437" s="336"/>
      <c r="K437" s="336"/>
      <c r="L437" s="396"/>
      <c r="M437" s="504"/>
      <c r="N437" s="540"/>
      <c r="O437" s="577"/>
      <c r="P437" s="502"/>
      <c r="Q437" s="538"/>
      <c r="R437" s="502"/>
      <c r="S437" s="613"/>
      <c r="T437" s="613"/>
      <c r="U437" s="538"/>
      <c r="V437" s="504"/>
      <c r="W437" s="540"/>
      <c r="X437" s="577"/>
      <c r="Y437" s="502"/>
      <c r="Z437" s="538"/>
      <c r="AA437" s="502"/>
      <c r="AB437" s="613"/>
      <c r="AC437" s="613"/>
      <c r="AD437" s="538"/>
      <c r="AE437" s="664"/>
      <c r="AF437" s="664"/>
      <c r="AG437" s="664"/>
      <c r="AH437" s="664"/>
      <c r="AI437" s="677"/>
    </row>
    <row r="438" spans="1:35" ht="13.5" customHeight="1">
      <c r="A438" s="324"/>
      <c r="B438" s="382"/>
      <c r="C438" s="382"/>
      <c r="D438" s="382"/>
      <c r="E438" s="382"/>
      <c r="F438" s="435"/>
      <c r="G438" s="475"/>
      <c r="H438" s="486"/>
      <c r="I438" s="486"/>
      <c r="J438" s="486"/>
      <c r="K438" s="486"/>
      <c r="L438" s="500"/>
      <c r="M438" s="528"/>
      <c r="N438" s="563"/>
      <c r="O438" s="586"/>
      <c r="P438" s="521"/>
      <c r="Q438" s="556"/>
      <c r="R438" s="521"/>
      <c r="S438" s="618"/>
      <c r="T438" s="618"/>
      <c r="U438" s="556"/>
      <c r="V438" s="528"/>
      <c r="W438" s="563"/>
      <c r="X438" s="586"/>
      <c r="Y438" s="521"/>
      <c r="Z438" s="556"/>
      <c r="AA438" s="521"/>
      <c r="AB438" s="618"/>
      <c r="AC438" s="618"/>
      <c r="AD438" s="556"/>
      <c r="AE438" s="666"/>
      <c r="AF438" s="666"/>
      <c r="AG438" s="666"/>
      <c r="AH438" s="666"/>
      <c r="AI438" s="679"/>
    </row>
    <row r="439" spans="1:35" ht="14.1" customHeight="1">
      <c r="AG439" s="156"/>
    </row>
    <row r="440" spans="1:35" ht="14.1" customHeight="1">
      <c r="D440" s="108" t="s">
        <v>104</v>
      </c>
      <c r="E440" s="108"/>
      <c r="F440" s="108"/>
      <c r="G440" s="108"/>
      <c r="H440" s="108"/>
      <c r="I440" s="108"/>
      <c r="J440" s="108"/>
      <c r="K440" s="108"/>
      <c r="L440" s="108"/>
      <c r="M440" s="108"/>
      <c r="N440" s="108"/>
      <c r="O440" s="108"/>
      <c r="P440" s="108"/>
      <c r="Q440" s="108"/>
      <c r="R440" s="108"/>
      <c r="S440" s="108"/>
      <c r="T440" s="108"/>
      <c r="U440" s="108"/>
      <c r="V440" s="108"/>
      <c r="W440" s="108"/>
      <c r="X440" s="108"/>
      <c r="Y440" s="108"/>
      <c r="Z440" s="108"/>
      <c r="AA440" s="108"/>
      <c r="AB440" s="108"/>
      <c r="AC440" s="108"/>
      <c r="AD440" s="108"/>
      <c r="AE440" s="108"/>
      <c r="AF440" s="108"/>
      <c r="AG440" s="671" t="s">
        <v>14</v>
      </c>
      <c r="AH440" s="672">
        <v>10</v>
      </c>
      <c r="AI440" s="335" t="s">
        <v>15</v>
      </c>
    </row>
    <row r="441" spans="1:35" ht="14.1" customHeight="1">
      <c r="C441" s="389"/>
      <c r="D441" s="390"/>
      <c r="E441" s="390"/>
      <c r="F441" s="390"/>
      <c r="G441" s="390"/>
      <c r="H441" s="390"/>
      <c r="I441" s="390"/>
      <c r="J441" s="390"/>
      <c r="K441" s="390"/>
      <c r="L441" s="390"/>
      <c r="M441" s="390"/>
      <c r="N441" s="390"/>
      <c r="O441" s="390"/>
      <c r="P441" s="390"/>
      <c r="Q441" s="390"/>
      <c r="R441" s="390"/>
      <c r="S441" s="390"/>
      <c r="T441" s="390"/>
      <c r="U441" s="390"/>
      <c r="V441" s="390"/>
      <c r="W441" s="390"/>
      <c r="X441" s="390"/>
      <c r="Y441" s="390"/>
      <c r="Z441" s="390"/>
      <c r="AA441" s="390"/>
      <c r="AB441" s="390"/>
      <c r="AC441" s="390"/>
      <c r="AD441" s="390"/>
      <c r="AE441" s="390"/>
      <c r="AF441" s="390"/>
      <c r="AG441" s="671"/>
      <c r="AH441" s="672"/>
      <c r="AI441" s="673"/>
    </row>
    <row r="442" spans="1:35" ht="12.9" customHeight="1">
      <c r="A442" s="273" t="s">
        <v>76</v>
      </c>
      <c r="B442" s="227"/>
      <c r="C442" s="227"/>
      <c r="D442" s="227"/>
      <c r="E442" s="227"/>
      <c r="F442" s="391"/>
      <c r="G442" s="218" t="s">
        <v>77</v>
      </c>
      <c r="H442" s="227"/>
      <c r="I442" s="227"/>
      <c r="J442" s="227"/>
      <c r="K442" s="227"/>
      <c r="L442" s="391"/>
      <c r="M442" s="227"/>
      <c r="N442" s="227"/>
      <c r="O442" s="573" t="s">
        <v>106</v>
      </c>
      <c r="P442" s="573"/>
      <c r="Q442" s="227"/>
      <c r="R442" s="611" t="s">
        <v>108</v>
      </c>
      <c r="S442" s="611"/>
      <c r="T442" s="227"/>
      <c r="U442" s="227"/>
      <c r="V442" s="97" t="s">
        <v>111</v>
      </c>
      <c r="W442" s="97"/>
      <c r="X442" s="97"/>
      <c r="Y442" s="97"/>
      <c r="Z442" s="97"/>
      <c r="AA442" s="97"/>
      <c r="AB442" s="97"/>
      <c r="AC442" s="97"/>
      <c r="AD442" s="97"/>
      <c r="AE442" s="218" t="s">
        <v>80</v>
      </c>
      <c r="AF442" s="227"/>
      <c r="AG442" s="227"/>
      <c r="AH442" s="227"/>
      <c r="AI442" s="674"/>
    </row>
    <row r="443" spans="1:35" ht="12.9" customHeight="1">
      <c r="A443" s="274"/>
      <c r="B443" s="129"/>
      <c r="C443" s="129"/>
      <c r="D443" s="129"/>
      <c r="E443" s="129"/>
      <c r="F443" s="134"/>
      <c r="G443" s="122"/>
      <c r="H443" s="129"/>
      <c r="I443" s="129"/>
      <c r="J443" s="129"/>
      <c r="K443" s="129"/>
      <c r="L443" s="134"/>
      <c r="M443" s="130"/>
      <c r="N443" s="130"/>
      <c r="O443" s="574" t="s">
        <v>26</v>
      </c>
      <c r="P443" s="574"/>
      <c r="Q443" s="130"/>
      <c r="R443" s="612"/>
      <c r="S443" s="612"/>
      <c r="T443" s="130"/>
      <c r="U443" s="130"/>
      <c r="V443" s="98"/>
      <c r="W443" s="98"/>
      <c r="X443" s="98"/>
      <c r="Y443" s="98"/>
      <c r="Z443" s="98"/>
      <c r="AA443" s="98"/>
      <c r="AB443" s="98"/>
      <c r="AC443" s="98"/>
      <c r="AD443" s="98"/>
      <c r="AE443" s="122"/>
      <c r="AF443" s="129"/>
      <c r="AG443" s="129"/>
      <c r="AH443" s="129"/>
      <c r="AI443" s="675"/>
    </row>
    <row r="444" spans="1:35" ht="12.9" customHeight="1">
      <c r="A444" s="274"/>
      <c r="B444" s="129"/>
      <c r="C444" s="129"/>
      <c r="D444" s="129"/>
      <c r="E444" s="129"/>
      <c r="F444" s="134"/>
      <c r="G444" s="122"/>
      <c r="H444" s="129"/>
      <c r="I444" s="129"/>
      <c r="J444" s="129"/>
      <c r="K444" s="129"/>
      <c r="L444" s="134"/>
      <c r="M444" s="128" t="s">
        <v>112</v>
      </c>
      <c r="N444" s="133"/>
      <c r="O444" s="575" t="s">
        <v>113</v>
      </c>
      <c r="P444" s="594" t="s">
        <v>115</v>
      </c>
      <c r="Q444" s="133"/>
      <c r="R444" s="594" t="s">
        <v>95</v>
      </c>
      <c r="S444" s="128"/>
      <c r="T444" s="128"/>
      <c r="U444" s="128"/>
      <c r="V444" s="98" t="s">
        <v>112</v>
      </c>
      <c r="W444" s="98"/>
      <c r="X444" s="642" t="s">
        <v>113</v>
      </c>
      <c r="Y444" s="98" t="s">
        <v>115</v>
      </c>
      <c r="Z444" s="98"/>
      <c r="AA444" s="98" t="s">
        <v>95</v>
      </c>
      <c r="AB444" s="98"/>
      <c r="AC444" s="98"/>
      <c r="AD444" s="98"/>
      <c r="AE444" s="122"/>
      <c r="AF444" s="129"/>
      <c r="AG444" s="129"/>
      <c r="AH444" s="129"/>
      <c r="AI444" s="675"/>
    </row>
    <row r="445" spans="1:35" ht="12.9" customHeight="1">
      <c r="A445" s="275"/>
      <c r="B445" s="130"/>
      <c r="C445" s="130"/>
      <c r="D445" s="130"/>
      <c r="E445" s="130"/>
      <c r="F445" s="135"/>
      <c r="G445" s="123"/>
      <c r="H445" s="130"/>
      <c r="I445" s="130"/>
      <c r="J445" s="130"/>
      <c r="K445" s="130"/>
      <c r="L445" s="135"/>
      <c r="M445" s="130"/>
      <c r="N445" s="135"/>
      <c r="O445" s="576"/>
      <c r="P445" s="123"/>
      <c r="Q445" s="135"/>
      <c r="R445" s="123"/>
      <c r="S445" s="130"/>
      <c r="T445" s="130"/>
      <c r="U445" s="130"/>
      <c r="V445" s="98"/>
      <c r="W445" s="98"/>
      <c r="X445" s="642"/>
      <c r="Y445" s="98"/>
      <c r="Z445" s="98"/>
      <c r="AA445" s="98"/>
      <c r="AB445" s="98"/>
      <c r="AC445" s="98"/>
      <c r="AD445" s="98"/>
      <c r="AE445" s="123"/>
      <c r="AF445" s="130"/>
      <c r="AG445" s="130"/>
      <c r="AH445" s="130"/>
      <c r="AI445" s="676"/>
    </row>
    <row r="446" spans="1:35" ht="13.5" customHeight="1">
      <c r="A446" s="295" t="s">
        <v>192</v>
      </c>
      <c r="B446" s="351"/>
      <c r="C446" s="351"/>
      <c r="D446" s="351"/>
      <c r="E446" s="351"/>
      <c r="F446" s="408"/>
      <c r="G446" s="476"/>
      <c r="H446" s="476"/>
      <c r="I446" s="476"/>
      <c r="J446" s="476"/>
      <c r="K446" s="476"/>
      <c r="L446" s="501"/>
      <c r="M446" s="535"/>
      <c r="N446" s="570"/>
      <c r="O446" s="577"/>
      <c r="P446" s="502"/>
      <c r="Q446" s="538"/>
      <c r="R446" s="502"/>
      <c r="S446" s="613"/>
      <c r="T446" s="613"/>
      <c r="U446" s="538"/>
      <c r="V446" s="627"/>
      <c r="W446" s="637"/>
      <c r="X446" s="577"/>
      <c r="Y446" s="502"/>
      <c r="Z446" s="538"/>
      <c r="AA446" s="502"/>
      <c r="AB446" s="613"/>
      <c r="AC446" s="613"/>
      <c r="AD446" s="538"/>
      <c r="AE446" s="664"/>
      <c r="AF446" s="664"/>
      <c r="AG446" s="664"/>
      <c r="AH446" s="664"/>
      <c r="AI446" s="677"/>
    </row>
    <row r="447" spans="1:35" ht="13.5" customHeight="1">
      <c r="A447" s="296"/>
      <c r="B447" s="352"/>
      <c r="C447" s="352"/>
      <c r="D447" s="352"/>
      <c r="E447" s="352"/>
      <c r="F447" s="409"/>
      <c r="G447" s="334"/>
      <c r="H447" s="334"/>
      <c r="I447" s="334"/>
      <c r="J447" s="334"/>
      <c r="K447" s="334"/>
      <c r="L447" s="395"/>
      <c r="M447" s="518"/>
      <c r="N447" s="553"/>
      <c r="O447" s="578"/>
      <c r="P447" s="503"/>
      <c r="Q447" s="539"/>
      <c r="R447" s="503"/>
      <c r="S447" s="614"/>
      <c r="T447" s="614"/>
      <c r="U447" s="539"/>
      <c r="V447" s="537"/>
      <c r="W447" s="572"/>
      <c r="X447" s="578"/>
      <c r="Y447" s="503"/>
      <c r="Z447" s="539"/>
      <c r="AA447" s="503"/>
      <c r="AB447" s="614"/>
      <c r="AC447" s="614"/>
      <c r="AD447" s="539"/>
      <c r="AE447" s="664"/>
      <c r="AF447" s="664"/>
      <c r="AG447" s="664"/>
      <c r="AH447" s="664"/>
      <c r="AI447" s="677"/>
    </row>
    <row r="448" spans="1:35" ht="13.5" customHeight="1">
      <c r="A448" s="165" t="s">
        <v>120</v>
      </c>
      <c r="B448" s="183"/>
      <c r="C448" s="183"/>
      <c r="D448" s="183"/>
      <c r="E448" s="183"/>
      <c r="F448" s="201"/>
      <c r="G448" s="441"/>
      <c r="H448" s="185"/>
      <c r="I448" s="185"/>
      <c r="J448" s="185"/>
      <c r="K448" s="185"/>
      <c r="L448" s="203"/>
      <c r="M448" s="502"/>
      <c r="N448" s="538"/>
      <c r="O448" s="577"/>
      <c r="P448" s="502"/>
      <c r="Q448" s="538"/>
      <c r="R448" s="502"/>
      <c r="S448" s="613"/>
      <c r="T448" s="613"/>
      <c r="U448" s="538"/>
      <c r="V448" s="622"/>
      <c r="W448" s="632"/>
      <c r="X448" s="577"/>
      <c r="Y448" s="622"/>
      <c r="Z448" s="632"/>
      <c r="AA448" s="622"/>
      <c r="AB448" s="656"/>
      <c r="AC448" s="656"/>
      <c r="AD448" s="632"/>
      <c r="AE448" s="193"/>
      <c r="AF448" s="193"/>
      <c r="AG448" s="193"/>
      <c r="AH448" s="193"/>
      <c r="AI448" s="244"/>
    </row>
    <row r="449" spans="1:35" ht="13.5" customHeight="1">
      <c r="A449" s="166"/>
      <c r="B449" s="184"/>
      <c r="C449" s="184"/>
      <c r="D449" s="184"/>
      <c r="E449" s="184"/>
      <c r="F449" s="202"/>
      <c r="G449" s="442"/>
      <c r="H449" s="186"/>
      <c r="I449" s="186"/>
      <c r="J449" s="186"/>
      <c r="K449" s="186"/>
      <c r="L449" s="204"/>
      <c r="M449" s="503"/>
      <c r="N449" s="539"/>
      <c r="O449" s="578"/>
      <c r="P449" s="503"/>
      <c r="Q449" s="539"/>
      <c r="R449" s="503"/>
      <c r="S449" s="614"/>
      <c r="T449" s="614"/>
      <c r="U449" s="539"/>
      <c r="V449" s="623"/>
      <c r="W449" s="633"/>
      <c r="X449" s="578"/>
      <c r="Y449" s="623"/>
      <c r="Z449" s="633"/>
      <c r="AA449" s="623"/>
      <c r="AB449" s="657"/>
      <c r="AC449" s="657"/>
      <c r="AD449" s="633"/>
      <c r="AE449" s="193"/>
      <c r="AF449" s="193"/>
      <c r="AG449" s="193"/>
      <c r="AH449" s="193"/>
      <c r="AI449" s="244"/>
    </row>
    <row r="450" spans="1:35" ht="13.5" customHeight="1">
      <c r="A450" s="325" t="s">
        <v>321</v>
      </c>
      <c r="B450" s="383"/>
      <c r="C450" s="383"/>
      <c r="D450" s="383"/>
      <c r="E450" s="383"/>
      <c r="F450" s="436"/>
      <c r="G450" s="185" t="s">
        <v>169</v>
      </c>
      <c r="H450" s="185"/>
      <c r="I450" s="185"/>
      <c r="J450" s="185"/>
      <c r="K450" s="185"/>
      <c r="L450" s="203"/>
      <c r="M450" s="504">
        <v>64</v>
      </c>
      <c r="N450" s="540"/>
      <c r="O450" s="577" t="s">
        <v>125</v>
      </c>
      <c r="P450" s="502"/>
      <c r="Q450" s="538"/>
      <c r="R450" s="502"/>
      <c r="S450" s="613"/>
      <c r="T450" s="613"/>
      <c r="U450" s="538"/>
      <c r="V450" s="532"/>
      <c r="W450" s="567"/>
      <c r="X450" s="590"/>
      <c r="Y450" s="601"/>
      <c r="Z450" s="609"/>
      <c r="AA450" s="601"/>
      <c r="AB450" s="620"/>
      <c r="AC450" s="620"/>
      <c r="AD450" s="609"/>
      <c r="AE450" s="664" t="s">
        <v>187</v>
      </c>
      <c r="AF450" s="664"/>
      <c r="AG450" s="664"/>
      <c r="AH450" s="664"/>
      <c r="AI450" s="677"/>
    </row>
    <row r="451" spans="1:35" ht="13.5" customHeight="1">
      <c r="A451" s="326"/>
      <c r="B451" s="384"/>
      <c r="C451" s="384"/>
      <c r="D451" s="384"/>
      <c r="E451" s="384"/>
      <c r="F451" s="437"/>
      <c r="G451" s="186"/>
      <c r="H451" s="186"/>
      <c r="I451" s="186"/>
      <c r="J451" s="186"/>
      <c r="K451" s="186"/>
      <c r="L451" s="204"/>
      <c r="M451" s="505"/>
      <c r="N451" s="541"/>
      <c r="O451" s="578"/>
      <c r="P451" s="503"/>
      <c r="Q451" s="539"/>
      <c r="R451" s="503"/>
      <c r="S451" s="614"/>
      <c r="T451" s="614"/>
      <c r="U451" s="539"/>
      <c r="V451" s="624"/>
      <c r="W451" s="634"/>
      <c r="X451" s="643"/>
      <c r="Y451" s="628"/>
      <c r="Z451" s="638"/>
      <c r="AA451" s="628"/>
      <c r="AB451" s="658"/>
      <c r="AC451" s="658"/>
      <c r="AD451" s="638"/>
      <c r="AE451" s="664"/>
      <c r="AF451" s="664"/>
      <c r="AG451" s="664"/>
      <c r="AH451" s="664"/>
      <c r="AI451" s="677"/>
    </row>
    <row r="452" spans="1:35" ht="13.5" customHeight="1">
      <c r="A452" s="172" t="s">
        <v>320</v>
      </c>
      <c r="B452" s="190"/>
      <c r="C452" s="190"/>
      <c r="D452" s="190"/>
      <c r="E452" s="190"/>
      <c r="F452" s="207"/>
      <c r="G452" s="185" t="s">
        <v>169</v>
      </c>
      <c r="H452" s="185"/>
      <c r="I452" s="185"/>
      <c r="J452" s="185"/>
      <c r="K452" s="185"/>
      <c r="L452" s="203"/>
      <c r="M452" s="504">
        <v>64</v>
      </c>
      <c r="N452" s="540"/>
      <c r="O452" s="577" t="s">
        <v>125</v>
      </c>
      <c r="P452" s="502"/>
      <c r="Q452" s="538"/>
      <c r="R452" s="502"/>
      <c r="S452" s="613"/>
      <c r="T452" s="613"/>
      <c r="U452" s="538"/>
      <c r="V452" s="532"/>
      <c r="W452" s="567"/>
      <c r="X452" s="590"/>
      <c r="Y452" s="601"/>
      <c r="Z452" s="609"/>
      <c r="AA452" s="601"/>
      <c r="AB452" s="620"/>
      <c r="AC452" s="620"/>
      <c r="AD452" s="609"/>
      <c r="AE452" s="664" t="s">
        <v>187</v>
      </c>
      <c r="AF452" s="664"/>
      <c r="AG452" s="664"/>
      <c r="AH452" s="664"/>
      <c r="AI452" s="677"/>
    </row>
    <row r="453" spans="1:35" ht="13.5" customHeight="1">
      <c r="A453" s="173"/>
      <c r="B453" s="191"/>
      <c r="C453" s="191"/>
      <c r="D453" s="191"/>
      <c r="E453" s="191"/>
      <c r="F453" s="208"/>
      <c r="G453" s="186"/>
      <c r="H453" s="186"/>
      <c r="I453" s="186"/>
      <c r="J453" s="186"/>
      <c r="K453" s="186"/>
      <c r="L453" s="204"/>
      <c r="M453" s="505"/>
      <c r="N453" s="541"/>
      <c r="O453" s="578"/>
      <c r="P453" s="503"/>
      <c r="Q453" s="539"/>
      <c r="R453" s="503"/>
      <c r="S453" s="614"/>
      <c r="T453" s="614"/>
      <c r="U453" s="539"/>
      <c r="V453" s="624"/>
      <c r="W453" s="634"/>
      <c r="X453" s="643"/>
      <c r="Y453" s="628"/>
      <c r="Z453" s="638"/>
      <c r="AA453" s="628"/>
      <c r="AB453" s="658"/>
      <c r="AC453" s="658"/>
      <c r="AD453" s="638"/>
      <c r="AE453" s="664"/>
      <c r="AF453" s="664"/>
      <c r="AG453" s="664"/>
      <c r="AH453" s="664"/>
      <c r="AI453" s="677"/>
    </row>
    <row r="454" spans="1:35" ht="13.5" customHeight="1">
      <c r="A454" s="325" t="s">
        <v>319</v>
      </c>
      <c r="B454" s="383"/>
      <c r="C454" s="383"/>
      <c r="D454" s="383"/>
      <c r="E454" s="383"/>
      <c r="F454" s="436"/>
      <c r="G454" s="190"/>
      <c r="H454" s="190"/>
      <c r="I454" s="190"/>
      <c r="J454" s="190"/>
      <c r="K454" s="190"/>
      <c r="L454" s="207"/>
      <c r="M454" s="504"/>
      <c r="N454" s="540"/>
      <c r="O454" s="577"/>
      <c r="P454" s="502"/>
      <c r="Q454" s="538"/>
      <c r="R454" s="502"/>
      <c r="S454" s="613"/>
      <c r="T454" s="613"/>
      <c r="U454" s="538"/>
      <c r="V454" s="502"/>
      <c r="W454" s="538"/>
      <c r="X454" s="577"/>
      <c r="Y454" s="502"/>
      <c r="Z454" s="538"/>
      <c r="AA454" s="502"/>
      <c r="AB454" s="613"/>
      <c r="AC454" s="613"/>
      <c r="AD454" s="538"/>
      <c r="AE454" s="664"/>
      <c r="AF454" s="664"/>
      <c r="AG454" s="664"/>
      <c r="AH454" s="664"/>
      <c r="AI454" s="677"/>
    </row>
    <row r="455" spans="1:35" ht="13.5" customHeight="1">
      <c r="A455" s="326"/>
      <c r="B455" s="384"/>
      <c r="C455" s="384"/>
      <c r="D455" s="384"/>
      <c r="E455" s="384"/>
      <c r="F455" s="437"/>
      <c r="G455" s="191"/>
      <c r="H455" s="191"/>
      <c r="I455" s="191"/>
      <c r="J455" s="191"/>
      <c r="K455" s="191"/>
      <c r="L455" s="208"/>
      <c r="M455" s="505"/>
      <c r="N455" s="541"/>
      <c r="O455" s="578"/>
      <c r="P455" s="503"/>
      <c r="Q455" s="539"/>
      <c r="R455" s="503"/>
      <c r="S455" s="614"/>
      <c r="T455" s="614"/>
      <c r="U455" s="539"/>
      <c r="V455" s="503"/>
      <c r="W455" s="539"/>
      <c r="X455" s="578"/>
      <c r="Y455" s="503"/>
      <c r="Z455" s="539"/>
      <c r="AA455" s="503"/>
      <c r="AB455" s="614"/>
      <c r="AC455" s="614"/>
      <c r="AD455" s="539"/>
      <c r="AE455" s="664"/>
      <c r="AF455" s="664"/>
      <c r="AG455" s="664"/>
      <c r="AH455" s="664"/>
      <c r="AI455" s="677"/>
    </row>
    <row r="456" spans="1:35" ht="13.5" customHeight="1">
      <c r="A456" s="277" t="s">
        <v>318</v>
      </c>
      <c r="B456" s="333"/>
      <c r="C456" s="333"/>
      <c r="D456" s="333"/>
      <c r="E456" s="333"/>
      <c r="F456" s="333"/>
      <c r="G456" s="443" t="s">
        <v>323</v>
      </c>
      <c r="H456" s="190"/>
      <c r="I456" s="190"/>
      <c r="J456" s="190"/>
      <c r="K456" s="190"/>
      <c r="L456" s="207"/>
      <c r="M456" s="504">
        <v>22.9</v>
      </c>
      <c r="N456" s="540"/>
      <c r="O456" s="577" t="s">
        <v>327</v>
      </c>
      <c r="P456" s="502"/>
      <c r="Q456" s="538"/>
      <c r="R456" s="502"/>
      <c r="S456" s="613"/>
      <c r="T456" s="613"/>
      <c r="U456" s="538"/>
      <c r="V456" s="504"/>
      <c r="W456" s="540"/>
      <c r="X456" s="577"/>
      <c r="Y456" s="502"/>
      <c r="Z456" s="538"/>
      <c r="AA456" s="502"/>
      <c r="AB456" s="613"/>
      <c r="AC456" s="613"/>
      <c r="AD456" s="538"/>
      <c r="AE456" s="664" t="s">
        <v>187</v>
      </c>
      <c r="AF456" s="664"/>
      <c r="AG456" s="664"/>
      <c r="AH456" s="664"/>
      <c r="AI456" s="677"/>
    </row>
    <row r="457" spans="1:35" ht="13.5" customHeight="1">
      <c r="A457" s="277"/>
      <c r="B457" s="333"/>
      <c r="C457" s="333"/>
      <c r="D457" s="333"/>
      <c r="E457" s="333"/>
      <c r="F457" s="333"/>
      <c r="G457" s="444"/>
      <c r="H457" s="191"/>
      <c r="I457" s="191"/>
      <c r="J457" s="191"/>
      <c r="K457" s="191"/>
      <c r="L457" s="208"/>
      <c r="M457" s="505"/>
      <c r="N457" s="541"/>
      <c r="O457" s="578"/>
      <c r="P457" s="503"/>
      <c r="Q457" s="539"/>
      <c r="R457" s="503"/>
      <c r="S457" s="614"/>
      <c r="T457" s="614"/>
      <c r="U457" s="539"/>
      <c r="V457" s="505"/>
      <c r="W457" s="541"/>
      <c r="X457" s="578"/>
      <c r="Y457" s="503"/>
      <c r="Z457" s="539"/>
      <c r="AA457" s="503"/>
      <c r="AB457" s="614"/>
      <c r="AC457" s="614"/>
      <c r="AD457" s="539"/>
      <c r="AE457" s="664"/>
      <c r="AF457" s="664"/>
      <c r="AG457" s="664"/>
      <c r="AH457" s="664"/>
      <c r="AI457" s="677"/>
    </row>
    <row r="458" spans="1:35" ht="13.5" customHeight="1">
      <c r="A458" s="172" t="s">
        <v>317</v>
      </c>
      <c r="B458" s="331"/>
      <c r="C458" s="331"/>
      <c r="D458" s="331"/>
      <c r="E458" s="331"/>
      <c r="F458" s="392"/>
      <c r="G458" s="190" t="s">
        <v>105</v>
      </c>
      <c r="H458" s="190"/>
      <c r="I458" s="190"/>
      <c r="J458" s="190"/>
      <c r="K458" s="190"/>
      <c r="L458" s="207"/>
      <c r="M458" s="504">
        <v>22.9</v>
      </c>
      <c r="N458" s="540"/>
      <c r="O458" s="577" t="s">
        <v>327</v>
      </c>
      <c r="P458" s="502"/>
      <c r="Q458" s="538"/>
      <c r="R458" s="502"/>
      <c r="S458" s="613"/>
      <c r="T458" s="613"/>
      <c r="U458" s="538"/>
      <c r="V458" s="502"/>
      <c r="W458" s="538"/>
      <c r="X458" s="577"/>
      <c r="Y458" s="502"/>
      <c r="Z458" s="538"/>
      <c r="AA458" s="502"/>
      <c r="AB458" s="613"/>
      <c r="AC458" s="613"/>
      <c r="AD458" s="538"/>
      <c r="AE458" s="664" t="s">
        <v>187</v>
      </c>
      <c r="AF458" s="664"/>
      <c r="AG458" s="664"/>
      <c r="AH458" s="664"/>
      <c r="AI458" s="677"/>
    </row>
    <row r="459" spans="1:35" ht="13.5" customHeight="1">
      <c r="A459" s="276"/>
      <c r="B459" s="332"/>
      <c r="C459" s="332"/>
      <c r="D459" s="332"/>
      <c r="E459" s="332"/>
      <c r="F459" s="393"/>
      <c r="G459" s="191"/>
      <c r="H459" s="191"/>
      <c r="I459" s="191"/>
      <c r="J459" s="191"/>
      <c r="K459" s="191"/>
      <c r="L459" s="208"/>
      <c r="M459" s="505"/>
      <c r="N459" s="541"/>
      <c r="O459" s="578"/>
      <c r="P459" s="503"/>
      <c r="Q459" s="539"/>
      <c r="R459" s="503"/>
      <c r="S459" s="614"/>
      <c r="T459" s="614"/>
      <c r="U459" s="539"/>
      <c r="V459" s="503"/>
      <c r="W459" s="539"/>
      <c r="X459" s="578"/>
      <c r="Y459" s="503"/>
      <c r="Z459" s="539"/>
      <c r="AA459" s="503"/>
      <c r="AB459" s="614"/>
      <c r="AC459" s="614"/>
      <c r="AD459" s="539"/>
      <c r="AE459" s="664"/>
      <c r="AF459" s="664"/>
      <c r="AG459" s="664"/>
      <c r="AH459" s="664"/>
      <c r="AI459" s="677"/>
    </row>
    <row r="460" spans="1:35" ht="13.5" customHeight="1">
      <c r="A460" s="172" t="s">
        <v>317</v>
      </c>
      <c r="B460" s="331"/>
      <c r="C460" s="331"/>
      <c r="D460" s="331"/>
      <c r="E460" s="331"/>
      <c r="F460" s="392"/>
      <c r="G460" s="190" t="s">
        <v>322</v>
      </c>
      <c r="H460" s="190"/>
      <c r="I460" s="190"/>
      <c r="J460" s="190"/>
      <c r="K460" s="190"/>
      <c r="L460" s="207"/>
      <c r="M460" s="502">
        <v>2</v>
      </c>
      <c r="N460" s="538"/>
      <c r="O460" s="577" t="s">
        <v>324</v>
      </c>
      <c r="P460" s="502"/>
      <c r="Q460" s="538"/>
      <c r="R460" s="502"/>
      <c r="S460" s="613"/>
      <c r="T460" s="613"/>
      <c r="U460" s="538"/>
      <c r="V460" s="502"/>
      <c r="W460" s="538"/>
      <c r="X460" s="577"/>
      <c r="Y460" s="502"/>
      <c r="Z460" s="538"/>
      <c r="AA460" s="502"/>
      <c r="AB460" s="613"/>
      <c r="AC460" s="613"/>
      <c r="AD460" s="538"/>
      <c r="AE460" s="664" t="s">
        <v>187</v>
      </c>
      <c r="AF460" s="664"/>
      <c r="AG460" s="664"/>
      <c r="AH460" s="664"/>
      <c r="AI460" s="677"/>
    </row>
    <row r="461" spans="1:35" ht="13.5" customHeight="1">
      <c r="A461" s="276"/>
      <c r="B461" s="332"/>
      <c r="C461" s="332"/>
      <c r="D461" s="332"/>
      <c r="E461" s="332"/>
      <c r="F461" s="393"/>
      <c r="G461" s="191"/>
      <c r="H461" s="191"/>
      <c r="I461" s="191"/>
      <c r="J461" s="191"/>
      <c r="K461" s="191"/>
      <c r="L461" s="208"/>
      <c r="M461" s="503"/>
      <c r="N461" s="539"/>
      <c r="O461" s="578"/>
      <c r="P461" s="503"/>
      <c r="Q461" s="539"/>
      <c r="R461" s="503"/>
      <c r="S461" s="614"/>
      <c r="T461" s="614"/>
      <c r="U461" s="539"/>
      <c r="V461" s="503"/>
      <c r="W461" s="539"/>
      <c r="X461" s="578"/>
      <c r="Y461" s="503"/>
      <c r="Z461" s="539"/>
      <c r="AA461" s="503"/>
      <c r="AB461" s="614"/>
      <c r="AC461" s="614"/>
      <c r="AD461" s="539"/>
      <c r="AE461" s="664"/>
      <c r="AF461" s="664"/>
      <c r="AG461" s="664"/>
      <c r="AH461" s="664"/>
      <c r="AI461" s="677"/>
    </row>
    <row r="462" spans="1:35" ht="13.5" customHeight="1">
      <c r="A462" s="311"/>
      <c r="B462" s="368"/>
      <c r="C462" s="368"/>
      <c r="D462" s="368"/>
      <c r="E462" s="368"/>
      <c r="F462" s="420"/>
      <c r="G462" s="443"/>
      <c r="H462" s="190"/>
      <c r="I462" s="190"/>
      <c r="J462" s="190"/>
      <c r="K462" s="190"/>
      <c r="L462" s="207"/>
      <c r="M462" s="504"/>
      <c r="N462" s="540"/>
      <c r="O462" s="577"/>
      <c r="P462" s="502"/>
      <c r="Q462" s="538"/>
      <c r="R462" s="502"/>
      <c r="S462" s="613"/>
      <c r="T462" s="613"/>
      <c r="U462" s="538"/>
      <c r="V462" s="502"/>
      <c r="W462" s="538"/>
      <c r="X462" s="577"/>
      <c r="Y462" s="502"/>
      <c r="Z462" s="538"/>
      <c r="AA462" s="529"/>
      <c r="AB462" s="662"/>
      <c r="AC462" s="662"/>
      <c r="AD462" s="564"/>
      <c r="AE462" s="664"/>
      <c r="AF462" s="664"/>
      <c r="AG462" s="664"/>
      <c r="AH462" s="664"/>
      <c r="AI462" s="677"/>
    </row>
    <row r="463" spans="1:35" ht="13.5" customHeight="1">
      <c r="A463" s="312"/>
      <c r="B463" s="367"/>
      <c r="C463" s="367"/>
      <c r="D463" s="367"/>
      <c r="E463" s="367"/>
      <c r="F463" s="421"/>
      <c r="G463" s="444"/>
      <c r="H463" s="191"/>
      <c r="I463" s="191"/>
      <c r="J463" s="191"/>
      <c r="K463" s="191"/>
      <c r="L463" s="208"/>
      <c r="M463" s="505"/>
      <c r="N463" s="541"/>
      <c r="O463" s="578"/>
      <c r="P463" s="503"/>
      <c r="Q463" s="539"/>
      <c r="R463" s="503"/>
      <c r="S463" s="614"/>
      <c r="T463" s="614"/>
      <c r="U463" s="539"/>
      <c r="V463" s="503"/>
      <c r="W463" s="539"/>
      <c r="X463" s="578"/>
      <c r="Y463" s="503"/>
      <c r="Z463" s="539"/>
      <c r="AA463" s="530"/>
      <c r="AB463" s="663"/>
      <c r="AC463" s="663"/>
      <c r="AD463" s="565"/>
      <c r="AE463" s="664"/>
      <c r="AF463" s="664"/>
      <c r="AG463" s="664"/>
      <c r="AH463" s="664"/>
      <c r="AI463" s="677"/>
    </row>
    <row r="464" spans="1:35" ht="13.5" customHeight="1">
      <c r="A464" s="176" t="s">
        <v>29</v>
      </c>
      <c r="B464" s="194"/>
      <c r="C464" s="194"/>
      <c r="D464" s="194"/>
      <c r="E464" s="194"/>
      <c r="F464" s="209"/>
      <c r="G464" s="443"/>
      <c r="H464" s="190"/>
      <c r="I464" s="190"/>
      <c r="J464" s="190"/>
      <c r="K464" s="190"/>
      <c r="L464" s="207"/>
      <c r="M464" s="504"/>
      <c r="N464" s="540"/>
      <c r="O464" s="577"/>
      <c r="P464" s="502"/>
      <c r="Q464" s="538"/>
      <c r="R464" s="502"/>
      <c r="S464" s="613"/>
      <c r="T464" s="613"/>
      <c r="U464" s="538"/>
      <c r="V464" s="504"/>
      <c r="W464" s="540"/>
      <c r="X464" s="577"/>
      <c r="Y464" s="502"/>
      <c r="Z464" s="538"/>
      <c r="AA464" s="502"/>
      <c r="AB464" s="613"/>
      <c r="AC464" s="613"/>
      <c r="AD464" s="538"/>
      <c r="AE464" s="664"/>
      <c r="AF464" s="664"/>
      <c r="AG464" s="664"/>
      <c r="AH464" s="664"/>
      <c r="AI464" s="677"/>
    </row>
    <row r="465" spans="1:35" ht="13.5" customHeight="1">
      <c r="A465" s="177"/>
      <c r="B465" s="195"/>
      <c r="C465" s="195"/>
      <c r="D465" s="195"/>
      <c r="E465" s="195"/>
      <c r="F465" s="210"/>
      <c r="G465" s="444"/>
      <c r="H465" s="191"/>
      <c r="I465" s="191"/>
      <c r="J465" s="191"/>
      <c r="K465" s="191"/>
      <c r="L465" s="208"/>
      <c r="M465" s="505"/>
      <c r="N465" s="541"/>
      <c r="O465" s="578"/>
      <c r="P465" s="503"/>
      <c r="Q465" s="539"/>
      <c r="R465" s="503"/>
      <c r="S465" s="614"/>
      <c r="T465" s="614"/>
      <c r="U465" s="539"/>
      <c r="V465" s="505"/>
      <c r="W465" s="541"/>
      <c r="X465" s="578"/>
      <c r="Y465" s="503"/>
      <c r="Z465" s="539"/>
      <c r="AA465" s="503"/>
      <c r="AB465" s="614"/>
      <c r="AC465" s="614"/>
      <c r="AD465" s="539"/>
      <c r="AE465" s="664"/>
      <c r="AF465" s="664"/>
      <c r="AG465" s="664"/>
      <c r="AH465" s="664"/>
      <c r="AI465" s="677"/>
    </row>
    <row r="466" spans="1:35" ht="13.5" customHeight="1">
      <c r="A466" s="311"/>
      <c r="B466" s="368"/>
      <c r="C466" s="368"/>
      <c r="D466" s="368"/>
      <c r="E466" s="368"/>
      <c r="F466" s="420"/>
      <c r="G466" s="190"/>
      <c r="H466" s="190"/>
      <c r="I466" s="190"/>
      <c r="J466" s="190"/>
      <c r="K466" s="190"/>
      <c r="L466" s="207"/>
      <c r="M466" s="504"/>
      <c r="N466" s="540"/>
      <c r="O466" s="577"/>
      <c r="P466" s="502"/>
      <c r="Q466" s="538"/>
      <c r="R466" s="502"/>
      <c r="S466" s="613"/>
      <c r="T466" s="613"/>
      <c r="U466" s="538"/>
      <c r="V466" s="502"/>
      <c r="W466" s="538"/>
      <c r="X466" s="577"/>
      <c r="Y466" s="502"/>
      <c r="Z466" s="538"/>
      <c r="AA466" s="502"/>
      <c r="AB466" s="613"/>
      <c r="AC466" s="613"/>
      <c r="AD466" s="538"/>
      <c r="AE466" s="664"/>
      <c r="AF466" s="664"/>
      <c r="AG466" s="664"/>
      <c r="AH466" s="664"/>
      <c r="AI466" s="677"/>
    </row>
    <row r="467" spans="1:35" ht="13.5" customHeight="1">
      <c r="A467" s="312"/>
      <c r="B467" s="367"/>
      <c r="C467" s="367"/>
      <c r="D467" s="367"/>
      <c r="E467" s="367"/>
      <c r="F467" s="421"/>
      <c r="G467" s="191"/>
      <c r="H467" s="191"/>
      <c r="I467" s="191"/>
      <c r="J467" s="191"/>
      <c r="K467" s="191"/>
      <c r="L467" s="208"/>
      <c r="M467" s="505"/>
      <c r="N467" s="541"/>
      <c r="O467" s="578"/>
      <c r="P467" s="503"/>
      <c r="Q467" s="539"/>
      <c r="R467" s="503"/>
      <c r="S467" s="614"/>
      <c r="T467" s="614"/>
      <c r="U467" s="539"/>
      <c r="V467" s="503"/>
      <c r="W467" s="539"/>
      <c r="X467" s="578"/>
      <c r="Y467" s="503"/>
      <c r="Z467" s="539"/>
      <c r="AA467" s="503"/>
      <c r="AB467" s="614"/>
      <c r="AC467" s="614"/>
      <c r="AD467" s="539"/>
      <c r="AE467" s="664"/>
      <c r="AF467" s="664"/>
      <c r="AG467" s="664"/>
      <c r="AH467" s="664"/>
      <c r="AI467" s="677"/>
    </row>
    <row r="468" spans="1:35" ht="13.5" customHeight="1">
      <c r="A468" s="165" t="s">
        <v>55</v>
      </c>
      <c r="B468" s="183"/>
      <c r="C468" s="183"/>
      <c r="D468" s="183"/>
      <c r="E468" s="183"/>
      <c r="F468" s="201"/>
      <c r="G468" s="441"/>
      <c r="H468" s="185"/>
      <c r="I468" s="185"/>
      <c r="J468" s="185"/>
      <c r="K468" s="185"/>
      <c r="L468" s="203"/>
      <c r="M468" s="502"/>
      <c r="N468" s="538"/>
      <c r="O468" s="577"/>
      <c r="P468" s="502"/>
      <c r="Q468" s="538"/>
      <c r="R468" s="502"/>
      <c r="S468" s="613"/>
      <c r="T468" s="613"/>
      <c r="U468" s="538"/>
      <c r="V468" s="622"/>
      <c r="W468" s="632"/>
      <c r="X468" s="577"/>
      <c r="Y468" s="622"/>
      <c r="Z468" s="632"/>
      <c r="AA468" s="622"/>
      <c r="AB468" s="656"/>
      <c r="AC468" s="656"/>
      <c r="AD468" s="632"/>
      <c r="AE468" s="333"/>
      <c r="AF468" s="333"/>
      <c r="AG468" s="333"/>
      <c r="AH468" s="333"/>
      <c r="AI468" s="678"/>
    </row>
    <row r="469" spans="1:35" ht="13.5" customHeight="1">
      <c r="A469" s="166"/>
      <c r="B469" s="184"/>
      <c r="C469" s="184"/>
      <c r="D469" s="184"/>
      <c r="E469" s="184"/>
      <c r="F469" s="202"/>
      <c r="G469" s="442"/>
      <c r="H469" s="186"/>
      <c r="I469" s="186"/>
      <c r="J469" s="186"/>
      <c r="K469" s="186"/>
      <c r="L469" s="204"/>
      <c r="M469" s="503"/>
      <c r="N469" s="539"/>
      <c r="O469" s="578"/>
      <c r="P469" s="503"/>
      <c r="Q469" s="539"/>
      <c r="R469" s="503"/>
      <c r="S469" s="614"/>
      <c r="T469" s="614"/>
      <c r="U469" s="539"/>
      <c r="V469" s="623"/>
      <c r="W469" s="633"/>
      <c r="X469" s="578"/>
      <c r="Y469" s="623"/>
      <c r="Z469" s="633"/>
      <c r="AA469" s="623"/>
      <c r="AB469" s="657"/>
      <c r="AC469" s="657"/>
      <c r="AD469" s="633"/>
      <c r="AE469" s="333"/>
      <c r="AF469" s="333"/>
      <c r="AG469" s="333"/>
      <c r="AH469" s="333"/>
      <c r="AI469" s="678"/>
    </row>
    <row r="470" spans="1:35" ht="13.5" customHeight="1">
      <c r="A470" s="283" t="s">
        <v>94</v>
      </c>
      <c r="B470" s="339"/>
      <c r="C470" s="339"/>
      <c r="D470" s="339"/>
      <c r="E470" s="339"/>
      <c r="F470" s="398"/>
      <c r="G470" s="190"/>
      <c r="H470" s="190"/>
      <c r="I470" s="190"/>
      <c r="J470" s="190"/>
      <c r="K470" s="190"/>
      <c r="L470" s="207"/>
      <c r="M470" s="502"/>
      <c r="N470" s="538"/>
      <c r="O470" s="577"/>
      <c r="P470" s="502"/>
      <c r="Q470" s="538"/>
      <c r="R470" s="502"/>
      <c r="S470" s="613"/>
      <c r="T470" s="613"/>
      <c r="U470" s="538"/>
      <c r="V470" s="504"/>
      <c r="W470" s="540"/>
      <c r="X470" s="577"/>
      <c r="Y470" s="502"/>
      <c r="Z470" s="538"/>
      <c r="AA470" s="502"/>
      <c r="AB470" s="613"/>
      <c r="AC470" s="613"/>
      <c r="AD470" s="538"/>
      <c r="AE470" s="664"/>
      <c r="AF470" s="664"/>
      <c r="AG470" s="664"/>
      <c r="AH470" s="664"/>
      <c r="AI470" s="677"/>
    </row>
    <row r="471" spans="1:35" ht="13.5" customHeight="1">
      <c r="A471" s="284"/>
      <c r="B471" s="340"/>
      <c r="C471" s="340"/>
      <c r="D471" s="340"/>
      <c r="E471" s="340"/>
      <c r="F471" s="399"/>
      <c r="G471" s="191"/>
      <c r="H471" s="191"/>
      <c r="I471" s="191"/>
      <c r="J471" s="191"/>
      <c r="K471" s="191"/>
      <c r="L471" s="208"/>
      <c r="M471" s="503"/>
      <c r="N471" s="539"/>
      <c r="O471" s="578"/>
      <c r="P471" s="503"/>
      <c r="Q471" s="539"/>
      <c r="R471" s="503"/>
      <c r="S471" s="614"/>
      <c r="T471" s="614"/>
      <c r="U471" s="539"/>
      <c r="V471" s="505"/>
      <c r="W471" s="541"/>
      <c r="X471" s="578"/>
      <c r="Y471" s="503"/>
      <c r="Z471" s="539"/>
      <c r="AA471" s="503"/>
      <c r="AB471" s="614"/>
      <c r="AC471" s="614"/>
      <c r="AD471" s="539"/>
      <c r="AE471" s="664"/>
      <c r="AF471" s="664"/>
      <c r="AG471" s="664"/>
      <c r="AH471" s="664"/>
      <c r="AI471" s="677"/>
    </row>
    <row r="472" spans="1:35" ht="13.5" customHeight="1">
      <c r="A472" s="172" t="s">
        <v>133</v>
      </c>
      <c r="B472" s="190"/>
      <c r="C472" s="190"/>
      <c r="D472" s="190"/>
      <c r="E472" s="190"/>
      <c r="F472" s="207"/>
      <c r="G472" s="190" t="s">
        <v>329</v>
      </c>
      <c r="H472" s="190"/>
      <c r="I472" s="190"/>
      <c r="J472" s="190"/>
      <c r="K472" s="190"/>
      <c r="L472" s="207"/>
      <c r="M472" s="504">
        <v>1</v>
      </c>
      <c r="N472" s="540"/>
      <c r="O472" s="577" t="s">
        <v>324</v>
      </c>
      <c r="P472" s="502"/>
      <c r="Q472" s="538"/>
      <c r="R472" s="502"/>
      <c r="S472" s="613"/>
      <c r="T472" s="613"/>
      <c r="U472" s="538"/>
      <c r="V472" s="502"/>
      <c r="W472" s="538"/>
      <c r="X472" s="577"/>
      <c r="Y472" s="502"/>
      <c r="Z472" s="538"/>
      <c r="AA472" s="502"/>
      <c r="AB472" s="613"/>
      <c r="AC472" s="613"/>
      <c r="AD472" s="538"/>
      <c r="AE472" s="664" t="s">
        <v>86</v>
      </c>
      <c r="AF472" s="664"/>
      <c r="AG472" s="664"/>
      <c r="AH472" s="664"/>
      <c r="AI472" s="677"/>
    </row>
    <row r="473" spans="1:35" ht="13.5" customHeight="1">
      <c r="A473" s="173"/>
      <c r="B473" s="191"/>
      <c r="C473" s="191"/>
      <c r="D473" s="191"/>
      <c r="E473" s="191"/>
      <c r="F473" s="208"/>
      <c r="G473" s="191"/>
      <c r="H473" s="191"/>
      <c r="I473" s="191"/>
      <c r="J473" s="191"/>
      <c r="K473" s="191"/>
      <c r="L473" s="208"/>
      <c r="M473" s="505"/>
      <c r="N473" s="541"/>
      <c r="O473" s="578"/>
      <c r="P473" s="503"/>
      <c r="Q473" s="539"/>
      <c r="R473" s="503"/>
      <c r="S473" s="614"/>
      <c r="T473" s="614"/>
      <c r="U473" s="539"/>
      <c r="V473" s="503"/>
      <c r="W473" s="539"/>
      <c r="X473" s="578"/>
      <c r="Y473" s="503"/>
      <c r="Z473" s="539"/>
      <c r="AA473" s="503"/>
      <c r="AB473" s="614"/>
      <c r="AC473" s="614"/>
      <c r="AD473" s="539"/>
      <c r="AE473" s="664"/>
      <c r="AF473" s="664"/>
      <c r="AG473" s="664"/>
      <c r="AH473" s="664"/>
      <c r="AI473" s="677"/>
    </row>
    <row r="474" spans="1:35" ht="13.5" customHeight="1">
      <c r="A474" s="172" t="s">
        <v>133</v>
      </c>
      <c r="B474" s="190"/>
      <c r="C474" s="190"/>
      <c r="D474" s="190"/>
      <c r="E474" s="190"/>
      <c r="F474" s="207"/>
      <c r="G474" s="190" t="s">
        <v>251</v>
      </c>
      <c r="H474" s="190"/>
      <c r="I474" s="190"/>
      <c r="J474" s="190"/>
      <c r="K474" s="190"/>
      <c r="L474" s="207"/>
      <c r="M474" s="504">
        <v>1</v>
      </c>
      <c r="N474" s="540"/>
      <c r="O474" s="577" t="s">
        <v>324</v>
      </c>
      <c r="P474" s="502"/>
      <c r="Q474" s="538"/>
      <c r="R474" s="502"/>
      <c r="S474" s="613"/>
      <c r="T474" s="613"/>
      <c r="U474" s="538"/>
      <c r="V474" s="504"/>
      <c r="W474" s="540"/>
      <c r="X474" s="577"/>
      <c r="Y474" s="502"/>
      <c r="Z474" s="538"/>
      <c r="AA474" s="502"/>
      <c r="AB474" s="613"/>
      <c r="AC474" s="613"/>
      <c r="AD474" s="538"/>
      <c r="AE474" s="664" t="s">
        <v>86</v>
      </c>
      <c r="AF474" s="664"/>
      <c r="AG474" s="664"/>
      <c r="AH474" s="664"/>
      <c r="AI474" s="677"/>
    </row>
    <row r="475" spans="1:35" ht="13.5" customHeight="1">
      <c r="A475" s="173"/>
      <c r="B475" s="191"/>
      <c r="C475" s="191"/>
      <c r="D475" s="191"/>
      <c r="E475" s="191"/>
      <c r="F475" s="208"/>
      <c r="G475" s="191"/>
      <c r="H475" s="191"/>
      <c r="I475" s="191"/>
      <c r="J475" s="191"/>
      <c r="K475" s="191"/>
      <c r="L475" s="208"/>
      <c r="M475" s="505"/>
      <c r="N475" s="541"/>
      <c r="O475" s="578"/>
      <c r="P475" s="503"/>
      <c r="Q475" s="539"/>
      <c r="R475" s="503"/>
      <c r="S475" s="614"/>
      <c r="T475" s="614"/>
      <c r="U475" s="539"/>
      <c r="V475" s="505"/>
      <c r="W475" s="541"/>
      <c r="X475" s="578"/>
      <c r="Y475" s="503"/>
      <c r="Z475" s="539"/>
      <c r="AA475" s="503"/>
      <c r="AB475" s="614"/>
      <c r="AC475" s="614"/>
      <c r="AD475" s="539"/>
      <c r="AE475" s="664"/>
      <c r="AF475" s="664"/>
      <c r="AG475" s="664"/>
      <c r="AH475" s="664"/>
      <c r="AI475" s="677"/>
    </row>
    <row r="476" spans="1:35" ht="13.5" customHeight="1">
      <c r="A476" s="277" t="s">
        <v>205</v>
      </c>
      <c r="B476" s="333"/>
      <c r="C476" s="333"/>
      <c r="D476" s="333"/>
      <c r="E476" s="333"/>
      <c r="F476" s="333"/>
      <c r="G476" s="451" t="s">
        <v>332</v>
      </c>
      <c r="H476" s="190"/>
      <c r="I476" s="190"/>
      <c r="J476" s="190"/>
      <c r="K476" s="190"/>
      <c r="L476" s="207"/>
      <c r="M476" s="504">
        <v>12.2</v>
      </c>
      <c r="N476" s="540"/>
      <c r="O476" s="577" t="s">
        <v>135</v>
      </c>
      <c r="P476" s="502"/>
      <c r="Q476" s="538"/>
      <c r="R476" s="502"/>
      <c r="S476" s="613"/>
      <c r="T476" s="613"/>
      <c r="U476" s="538"/>
      <c r="V476" s="504"/>
      <c r="W476" s="540"/>
      <c r="X476" s="577"/>
      <c r="Y476" s="502"/>
      <c r="Z476" s="538"/>
      <c r="AA476" s="502"/>
      <c r="AB476" s="613"/>
      <c r="AC476" s="613"/>
      <c r="AD476" s="538"/>
      <c r="AE476" s="664" t="s">
        <v>86</v>
      </c>
      <c r="AF476" s="664"/>
      <c r="AG476" s="664"/>
      <c r="AH476" s="664"/>
      <c r="AI476" s="677"/>
    </row>
    <row r="477" spans="1:35" ht="13.5" customHeight="1">
      <c r="A477" s="277"/>
      <c r="B477" s="333"/>
      <c r="C477" s="333"/>
      <c r="D477" s="333"/>
      <c r="E477" s="333"/>
      <c r="F477" s="333"/>
      <c r="G477" s="191"/>
      <c r="H477" s="191"/>
      <c r="I477" s="191"/>
      <c r="J477" s="191"/>
      <c r="K477" s="191"/>
      <c r="L477" s="208"/>
      <c r="M477" s="505"/>
      <c r="N477" s="541"/>
      <c r="O477" s="578"/>
      <c r="P477" s="503"/>
      <c r="Q477" s="539"/>
      <c r="R477" s="503"/>
      <c r="S477" s="614"/>
      <c r="T477" s="614"/>
      <c r="U477" s="539"/>
      <c r="V477" s="505"/>
      <c r="W477" s="541"/>
      <c r="X477" s="578"/>
      <c r="Y477" s="503"/>
      <c r="Z477" s="539"/>
      <c r="AA477" s="503"/>
      <c r="AB477" s="614"/>
      <c r="AC477" s="614"/>
      <c r="AD477" s="539"/>
      <c r="AE477" s="664"/>
      <c r="AF477" s="664"/>
      <c r="AG477" s="664"/>
      <c r="AH477" s="664"/>
      <c r="AI477" s="677"/>
    </row>
    <row r="478" spans="1:35" ht="13.5" customHeight="1">
      <c r="A478" s="311"/>
      <c r="B478" s="368"/>
      <c r="C478" s="368"/>
      <c r="D478" s="368"/>
      <c r="E478" s="368"/>
      <c r="F478" s="420"/>
      <c r="G478" s="443"/>
      <c r="H478" s="190"/>
      <c r="I478" s="190"/>
      <c r="J478" s="190"/>
      <c r="K478" s="190"/>
      <c r="L478" s="207"/>
      <c r="M478" s="504"/>
      <c r="N478" s="540"/>
      <c r="O478" s="577"/>
      <c r="P478" s="502"/>
      <c r="Q478" s="538"/>
      <c r="R478" s="502"/>
      <c r="S478" s="613"/>
      <c r="T478" s="613"/>
      <c r="U478" s="538"/>
      <c r="V478" s="502"/>
      <c r="W478" s="538"/>
      <c r="X478" s="577"/>
      <c r="Y478" s="502"/>
      <c r="Z478" s="538"/>
      <c r="AA478" s="502"/>
      <c r="AB478" s="613"/>
      <c r="AC478" s="613"/>
      <c r="AD478" s="538"/>
      <c r="AE478" s="664"/>
      <c r="AF478" s="664"/>
      <c r="AG478" s="664"/>
      <c r="AH478" s="664"/>
      <c r="AI478" s="677"/>
    </row>
    <row r="479" spans="1:35" ht="13.5" customHeight="1">
      <c r="A479" s="312"/>
      <c r="B479" s="367"/>
      <c r="C479" s="367"/>
      <c r="D479" s="367"/>
      <c r="E479" s="367"/>
      <c r="F479" s="421"/>
      <c r="G479" s="444"/>
      <c r="H479" s="191"/>
      <c r="I479" s="191"/>
      <c r="J479" s="191"/>
      <c r="K479" s="191"/>
      <c r="L479" s="208"/>
      <c r="M479" s="505"/>
      <c r="N479" s="541"/>
      <c r="O479" s="578"/>
      <c r="P479" s="503"/>
      <c r="Q479" s="539"/>
      <c r="R479" s="503"/>
      <c r="S479" s="614"/>
      <c r="T479" s="614"/>
      <c r="U479" s="539"/>
      <c r="V479" s="503"/>
      <c r="W479" s="539"/>
      <c r="X479" s="578"/>
      <c r="Y479" s="503"/>
      <c r="Z479" s="539"/>
      <c r="AA479" s="503"/>
      <c r="AB479" s="614"/>
      <c r="AC479" s="614"/>
      <c r="AD479" s="539"/>
      <c r="AE479" s="664"/>
      <c r="AF479" s="664"/>
      <c r="AG479" s="664"/>
      <c r="AH479" s="664"/>
      <c r="AI479" s="677"/>
    </row>
    <row r="480" spans="1:35" ht="13.5" customHeight="1">
      <c r="A480" s="294" t="s">
        <v>178</v>
      </c>
      <c r="B480" s="350"/>
      <c r="C480" s="350"/>
      <c r="D480" s="350"/>
      <c r="E480" s="350"/>
      <c r="F480" s="350"/>
      <c r="G480" s="449" t="s">
        <v>333</v>
      </c>
      <c r="H480" s="198"/>
      <c r="I480" s="198"/>
      <c r="J480" s="198"/>
      <c r="K480" s="198"/>
      <c r="L480" s="213"/>
      <c r="M480" s="502"/>
      <c r="N480" s="538"/>
      <c r="O480" s="577"/>
      <c r="P480" s="502"/>
      <c r="Q480" s="538"/>
      <c r="R480" s="502"/>
      <c r="S480" s="613"/>
      <c r="T480" s="613"/>
      <c r="U480" s="538"/>
      <c r="V480" s="504"/>
      <c r="W480" s="540"/>
      <c r="X480" s="577"/>
      <c r="Y480" s="502"/>
      <c r="Z480" s="538"/>
      <c r="AA480" s="502"/>
      <c r="AB480" s="613"/>
      <c r="AC480" s="613"/>
      <c r="AD480" s="538"/>
      <c r="AE480" s="664"/>
      <c r="AF480" s="664"/>
      <c r="AG480" s="664"/>
      <c r="AH480" s="664"/>
      <c r="AI480" s="677"/>
    </row>
    <row r="481" spans="1:35" ht="13.5" customHeight="1">
      <c r="A481" s="294"/>
      <c r="B481" s="350"/>
      <c r="C481" s="350"/>
      <c r="D481" s="350"/>
      <c r="E481" s="350"/>
      <c r="F481" s="350"/>
      <c r="G481" s="450"/>
      <c r="H481" s="199"/>
      <c r="I481" s="199"/>
      <c r="J481" s="199"/>
      <c r="K481" s="199"/>
      <c r="L481" s="214"/>
      <c r="M481" s="503"/>
      <c r="N481" s="539"/>
      <c r="O481" s="578"/>
      <c r="P481" s="503"/>
      <c r="Q481" s="539"/>
      <c r="R481" s="503"/>
      <c r="S481" s="614"/>
      <c r="T481" s="614"/>
      <c r="U481" s="539"/>
      <c r="V481" s="505"/>
      <c r="W481" s="541"/>
      <c r="X481" s="578"/>
      <c r="Y481" s="503"/>
      <c r="Z481" s="539"/>
      <c r="AA481" s="503"/>
      <c r="AB481" s="614"/>
      <c r="AC481" s="614"/>
      <c r="AD481" s="539"/>
      <c r="AE481" s="664"/>
      <c r="AF481" s="664"/>
      <c r="AG481" s="664"/>
      <c r="AH481" s="664"/>
      <c r="AI481" s="677"/>
    </row>
    <row r="482" spans="1:35" ht="13.5" customHeight="1">
      <c r="A482" s="311"/>
      <c r="B482" s="368"/>
      <c r="C482" s="368"/>
      <c r="D482" s="368"/>
      <c r="E482" s="368"/>
      <c r="F482" s="420"/>
      <c r="G482" s="443"/>
      <c r="H482" s="190"/>
      <c r="I482" s="190"/>
      <c r="J482" s="190"/>
      <c r="K482" s="190"/>
      <c r="L482" s="207"/>
      <c r="M482" s="504"/>
      <c r="N482" s="540"/>
      <c r="O482" s="577"/>
      <c r="P482" s="502"/>
      <c r="Q482" s="538"/>
      <c r="R482" s="502"/>
      <c r="S482" s="613"/>
      <c r="T482" s="613"/>
      <c r="U482" s="538"/>
      <c r="V482" s="502"/>
      <c r="W482" s="538"/>
      <c r="X482" s="577"/>
      <c r="Y482" s="502"/>
      <c r="Z482" s="538"/>
      <c r="AA482" s="510"/>
      <c r="AB482" s="615"/>
      <c r="AC482" s="615"/>
      <c r="AD482" s="546"/>
      <c r="AE482" s="664"/>
      <c r="AF482" s="664"/>
      <c r="AG482" s="664"/>
      <c r="AH482" s="664"/>
      <c r="AI482" s="677"/>
    </row>
    <row r="483" spans="1:35" ht="13.5" customHeight="1">
      <c r="A483" s="312"/>
      <c r="B483" s="367"/>
      <c r="C483" s="367"/>
      <c r="D483" s="367"/>
      <c r="E483" s="367"/>
      <c r="F483" s="421"/>
      <c r="G483" s="444"/>
      <c r="H483" s="191"/>
      <c r="I483" s="191"/>
      <c r="J483" s="191"/>
      <c r="K483" s="191"/>
      <c r="L483" s="208"/>
      <c r="M483" s="505"/>
      <c r="N483" s="541"/>
      <c r="O483" s="578"/>
      <c r="P483" s="503"/>
      <c r="Q483" s="539"/>
      <c r="R483" s="503"/>
      <c r="S483" s="614"/>
      <c r="T483" s="614"/>
      <c r="U483" s="539"/>
      <c r="V483" s="503"/>
      <c r="W483" s="539"/>
      <c r="X483" s="578"/>
      <c r="Y483" s="503"/>
      <c r="Z483" s="539"/>
      <c r="AA483" s="511"/>
      <c r="AB483" s="616"/>
      <c r="AC483" s="616"/>
      <c r="AD483" s="547"/>
      <c r="AE483" s="664"/>
      <c r="AF483" s="664"/>
      <c r="AG483" s="664"/>
      <c r="AH483" s="664"/>
      <c r="AI483" s="677"/>
    </row>
    <row r="484" spans="1:35" ht="13.5" customHeight="1">
      <c r="A484" s="283" t="s">
        <v>335</v>
      </c>
      <c r="B484" s="339"/>
      <c r="C484" s="339"/>
      <c r="D484" s="339"/>
      <c r="E484" s="339"/>
      <c r="F484" s="398"/>
      <c r="G484" s="190"/>
      <c r="H484" s="190"/>
      <c r="I484" s="190"/>
      <c r="J484" s="190"/>
      <c r="K484" s="190"/>
      <c r="L484" s="207"/>
      <c r="M484" s="504"/>
      <c r="N484" s="540"/>
      <c r="O484" s="577"/>
      <c r="P484" s="502"/>
      <c r="Q484" s="538"/>
      <c r="R484" s="502"/>
      <c r="S484" s="613"/>
      <c r="T484" s="613"/>
      <c r="U484" s="538"/>
      <c r="V484" s="502"/>
      <c r="W484" s="538"/>
      <c r="X484" s="577"/>
      <c r="Y484" s="502"/>
      <c r="Z484" s="538"/>
      <c r="AA484" s="613"/>
      <c r="AB484" s="613"/>
      <c r="AC484" s="613"/>
      <c r="AD484" s="538"/>
      <c r="AE484" s="664"/>
      <c r="AF484" s="664"/>
      <c r="AG484" s="664"/>
      <c r="AH484" s="664"/>
      <c r="AI484" s="677"/>
    </row>
    <row r="485" spans="1:35" ht="13.5" customHeight="1">
      <c r="A485" s="284"/>
      <c r="B485" s="340"/>
      <c r="C485" s="340"/>
      <c r="D485" s="340"/>
      <c r="E485" s="340"/>
      <c r="F485" s="399"/>
      <c r="G485" s="191"/>
      <c r="H485" s="191"/>
      <c r="I485" s="191"/>
      <c r="J485" s="191"/>
      <c r="K485" s="191"/>
      <c r="L485" s="208"/>
      <c r="M485" s="505"/>
      <c r="N485" s="541"/>
      <c r="O485" s="578"/>
      <c r="P485" s="503"/>
      <c r="Q485" s="539"/>
      <c r="R485" s="503"/>
      <c r="S485" s="614"/>
      <c r="T485" s="614"/>
      <c r="U485" s="539"/>
      <c r="V485" s="503"/>
      <c r="W485" s="539"/>
      <c r="X485" s="578"/>
      <c r="Y485" s="503"/>
      <c r="Z485" s="539"/>
      <c r="AA485" s="614"/>
      <c r="AB485" s="614"/>
      <c r="AC485" s="614"/>
      <c r="AD485" s="539"/>
      <c r="AE485" s="664"/>
      <c r="AF485" s="664"/>
      <c r="AG485" s="664"/>
      <c r="AH485" s="664"/>
      <c r="AI485" s="677"/>
    </row>
    <row r="486" spans="1:35" ht="13.5" customHeight="1">
      <c r="A486" s="277" t="s">
        <v>259</v>
      </c>
      <c r="B486" s="333"/>
      <c r="C486" s="333"/>
      <c r="D486" s="333"/>
      <c r="E486" s="333"/>
      <c r="F486" s="333"/>
      <c r="G486" s="451" t="s">
        <v>121</v>
      </c>
      <c r="H486" s="190"/>
      <c r="I486" s="190"/>
      <c r="J486" s="190"/>
      <c r="K486" s="190"/>
      <c r="L486" s="207"/>
      <c r="M486" s="504">
        <v>1132</v>
      </c>
      <c r="N486" s="540"/>
      <c r="O486" s="577" t="s">
        <v>336</v>
      </c>
      <c r="P486" s="502"/>
      <c r="Q486" s="538"/>
      <c r="R486" s="502"/>
      <c r="S486" s="613"/>
      <c r="T486" s="613"/>
      <c r="U486" s="538"/>
      <c r="V486" s="504"/>
      <c r="W486" s="540"/>
      <c r="X486" s="577"/>
      <c r="Y486" s="502"/>
      <c r="Z486" s="538"/>
      <c r="AA486" s="502"/>
      <c r="AB486" s="613"/>
      <c r="AC486" s="613"/>
      <c r="AD486" s="538"/>
      <c r="AE486" s="664" t="s">
        <v>86</v>
      </c>
      <c r="AF486" s="664"/>
      <c r="AG486" s="664"/>
      <c r="AH486" s="664"/>
      <c r="AI486" s="677"/>
    </row>
    <row r="487" spans="1:35" ht="13.5" customHeight="1">
      <c r="A487" s="277"/>
      <c r="B487" s="333"/>
      <c r="C487" s="333"/>
      <c r="D487" s="333"/>
      <c r="E487" s="333"/>
      <c r="F487" s="333"/>
      <c r="G487" s="191"/>
      <c r="H487" s="191"/>
      <c r="I487" s="191"/>
      <c r="J487" s="191"/>
      <c r="K487" s="191"/>
      <c r="L487" s="208"/>
      <c r="M487" s="505"/>
      <c r="N487" s="541"/>
      <c r="O487" s="578"/>
      <c r="P487" s="503"/>
      <c r="Q487" s="539"/>
      <c r="R487" s="503"/>
      <c r="S487" s="614"/>
      <c r="T487" s="614"/>
      <c r="U487" s="539"/>
      <c r="V487" s="505"/>
      <c r="W487" s="541"/>
      <c r="X487" s="578"/>
      <c r="Y487" s="503"/>
      <c r="Z487" s="539"/>
      <c r="AA487" s="503"/>
      <c r="AB487" s="614"/>
      <c r="AC487" s="614"/>
      <c r="AD487" s="539"/>
      <c r="AE487" s="664"/>
      <c r="AF487" s="664"/>
      <c r="AG487" s="664"/>
      <c r="AH487" s="664"/>
      <c r="AI487" s="677"/>
    </row>
    <row r="488" spans="1:35" ht="13.5" customHeight="1">
      <c r="A488" s="277" t="s">
        <v>259</v>
      </c>
      <c r="B488" s="333"/>
      <c r="C488" s="333"/>
      <c r="D488" s="333"/>
      <c r="E488" s="333"/>
      <c r="F488" s="333"/>
      <c r="G488" s="451" t="s">
        <v>64</v>
      </c>
      <c r="H488" s="190"/>
      <c r="I488" s="190"/>
      <c r="J488" s="190"/>
      <c r="K488" s="190"/>
      <c r="L488" s="207"/>
      <c r="M488" s="504">
        <v>183</v>
      </c>
      <c r="N488" s="540"/>
      <c r="O488" s="577" t="s">
        <v>336</v>
      </c>
      <c r="P488" s="502"/>
      <c r="Q488" s="538"/>
      <c r="R488" s="502"/>
      <c r="S488" s="613"/>
      <c r="T488" s="613"/>
      <c r="U488" s="538"/>
      <c r="V488" s="504"/>
      <c r="W488" s="540"/>
      <c r="X488" s="577"/>
      <c r="Y488" s="502"/>
      <c r="Z488" s="538"/>
      <c r="AA488" s="502"/>
      <c r="AB488" s="613"/>
      <c r="AC488" s="613"/>
      <c r="AD488" s="538"/>
      <c r="AE488" s="664" t="s">
        <v>86</v>
      </c>
      <c r="AF488" s="664"/>
      <c r="AG488" s="664"/>
      <c r="AH488" s="664"/>
      <c r="AI488" s="677"/>
    </row>
    <row r="489" spans="1:35" ht="13.5" customHeight="1">
      <c r="A489" s="277"/>
      <c r="B489" s="333"/>
      <c r="C489" s="333"/>
      <c r="D489" s="333"/>
      <c r="E489" s="333"/>
      <c r="F489" s="333"/>
      <c r="G489" s="191"/>
      <c r="H489" s="191"/>
      <c r="I489" s="191"/>
      <c r="J489" s="191"/>
      <c r="K489" s="191"/>
      <c r="L489" s="208"/>
      <c r="M489" s="505"/>
      <c r="N489" s="541"/>
      <c r="O489" s="578"/>
      <c r="P489" s="503"/>
      <c r="Q489" s="539"/>
      <c r="R489" s="503"/>
      <c r="S489" s="614"/>
      <c r="T489" s="614"/>
      <c r="U489" s="539"/>
      <c r="V489" s="505"/>
      <c r="W489" s="541"/>
      <c r="X489" s="578"/>
      <c r="Y489" s="503"/>
      <c r="Z489" s="539"/>
      <c r="AA489" s="503"/>
      <c r="AB489" s="614"/>
      <c r="AC489" s="614"/>
      <c r="AD489" s="539"/>
      <c r="AE489" s="664"/>
      <c r="AF489" s="664"/>
      <c r="AG489" s="664"/>
      <c r="AH489" s="664"/>
      <c r="AI489" s="677"/>
    </row>
    <row r="490" spans="1:35" ht="13.5" customHeight="1">
      <c r="A490" s="309"/>
      <c r="B490" s="371"/>
      <c r="C490" s="371"/>
      <c r="D490" s="371"/>
      <c r="E490" s="371"/>
      <c r="F490" s="424"/>
      <c r="G490" s="476"/>
      <c r="H490" s="476"/>
      <c r="I490" s="476"/>
      <c r="J490" s="476"/>
      <c r="K490" s="476"/>
      <c r="L490" s="476"/>
      <c r="M490" s="536"/>
      <c r="N490" s="571"/>
      <c r="O490" s="577"/>
      <c r="P490" s="502"/>
      <c r="Q490" s="538"/>
      <c r="R490" s="502"/>
      <c r="S490" s="613"/>
      <c r="T490" s="613"/>
      <c r="U490" s="538"/>
      <c r="V490" s="630"/>
      <c r="W490" s="640"/>
      <c r="X490" s="645"/>
      <c r="Y490" s="630"/>
      <c r="Z490" s="640"/>
      <c r="AA490" s="654"/>
      <c r="AB490" s="654"/>
      <c r="AC490" s="654"/>
      <c r="AD490" s="640"/>
      <c r="AE490" s="664"/>
      <c r="AF490" s="664"/>
      <c r="AG490" s="664"/>
      <c r="AH490" s="664"/>
      <c r="AI490" s="677"/>
    </row>
    <row r="491" spans="1:35" ht="13.5" customHeight="1">
      <c r="A491" s="314"/>
      <c r="B491" s="372"/>
      <c r="C491" s="372"/>
      <c r="D491" s="372"/>
      <c r="E491" s="372"/>
      <c r="F491" s="425"/>
      <c r="G491" s="334"/>
      <c r="H491" s="334"/>
      <c r="I491" s="334"/>
      <c r="J491" s="334"/>
      <c r="K491" s="334"/>
      <c r="L491" s="334"/>
      <c r="M491" s="537"/>
      <c r="N491" s="572"/>
      <c r="O491" s="578"/>
      <c r="P491" s="503"/>
      <c r="Q491" s="539"/>
      <c r="R491" s="503"/>
      <c r="S491" s="614"/>
      <c r="T491" s="614"/>
      <c r="U491" s="539"/>
      <c r="V491" s="631"/>
      <c r="W491" s="641"/>
      <c r="X491" s="646"/>
      <c r="Y491" s="631"/>
      <c r="Z491" s="641"/>
      <c r="AA491" s="655"/>
      <c r="AB491" s="655"/>
      <c r="AC491" s="655"/>
      <c r="AD491" s="641"/>
      <c r="AE491" s="664"/>
      <c r="AF491" s="664"/>
      <c r="AG491" s="664"/>
      <c r="AH491" s="664"/>
      <c r="AI491" s="677"/>
    </row>
    <row r="492" spans="1:35" ht="13.5" customHeight="1">
      <c r="A492" s="294" t="s">
        <v>178</v>
      </c>
      <c r="B492" s="350"/>
      <c r="C492" s="350"/>
      <c r="D492" s="350"/>
      <c r="E492" s="350"/>
      <c r="F492" s="350"/>
      <c r="G492" s="449" t="s">
        <v>110</v>
      </c>
      <c r="H492" s="198"/>
      <c r="I492" s="198"/>
      <c r="J492" s="198"/>
      <c r="K492" s="198"/>
      <c r="L492" s="213"/>
      <c r="M492" s="502"/>
      <c r="N492" s="538"/>
      <c r="O492" s="577"/>
      <c r="P492" s="502"/>
      <c r="Q492" s="538"/>
      <c r="R492" s="502"/>
      <c r="S492" s="613"/>
      <c r="T492" s="613"/>
      <c r="U492" s="538"/>
      <c r="V492" s="504"/>
      <c r="W492" s="540"/>
      <c r="X492" s="577"/>
      <c r="Y492" s="502"/>
      <c r="Z492" s="538"/>
      <c r="AA492" s="502"/>
      <c r="AB492" s="613"/>
      <c r="AC492" s="613"/>
      <c r="AD492" s="538"/>
      <c r="AE492" s="664"/>
      <c r="AF492" s="664"/>
      <c r="AG492" s="664"/>
      <c r="AH492" s="664"/>
      <c r="AI492" s="677"/>
    </row>
    <row r="493" spans="1:35" ht="13.5" customHeight="1">
      <c r="A493" s="294"/>
      <c r="B493" s="350"/>
      <c r="C493" s="350"/>
      <c r="D493" s="350"/>
      <c r="E493" s="350"/>
      <c r="F493" s="350"/>
      <c r="G493" s="450"/>
      <c r="H493" s="199"/>
      <c r="I493" s="199"/>
      <c r="J493" s="199"/>
      <c r="K493" s="199"/>
      <c r="L493" s="214"/>
      <c r="M493" s="503"/>
      <c r="N493" s="539"/>
      <c r="O493" s="578"/>
      <c r="P493" s="503"/>
      <c r="Q493" s="539"/>
      <c r="R493" s="503"/>
      <c r="S493" s="614"/>
      <c r="T493" s="614"/>
      <c r="U493" s="539"/>
      <c r="V493" s="505"/>
      <c r="W493" s="541"/>
      <c r="X493" s="578"/>
      <c r="Y493" s="503"/>
      <c r="Z493" s="539"/>
      <c r="AA493" s="503"/>
      <c r="AB493" s="614"/>
      <c r="AC493" s="614"/>
      <c r="AD493" s="539"/>
      <c r="AE493" s="664"/>
      <c r="AF493" s="664"/>
      <c r="AG493" s="664"/>
      <c r="AH493" s="664"/>
      <c r="AI493" s="677"/>
    </row>
    <row r="494" spans="1:35" ht="13.5" customHeight="1">
      <c r="A494" s="309"/>
      <c r="B494" s="371"/>
      <c r="C494" s="371"/>
      <c r="D494" s="371"/>
      <c r="E494" s="371"/>
      <c r="F494" s="424"/>
      <c r="G494" s="443"/>
      <c r="H494" s="190"/>
      <c r="I494" s="190"/>
      <c r="J494" s="190"/>
      <c r="K494" s="190"/>
      <c r="L494" s="207"/>
      <c r="M494" s="504"/>
      <c r="N494" s="540"/>
      <c r="O494" s="577"/>
      <c r="P494" s="502"/>
      <c r="Q494" s="538"/>
      <c r="R494" s="502"/>
      <c r="S494" s="613"/>
      <c r="T494" s="613"/>
      <c r="U494" s="538"/>
      <c r="V494" s="502"/>
      <c r="W494" s="538"/>
      <c r="X494" s="577"/>
      <c r="Y494" s="502"/>
      <c r="Z494" s="538"/>
      <c r="AA494" s="502"/>
      <c r="AB494" s="613"/>
      <c r="AC494" s="613"/>
      <c r="AD494" s="538"/>
      <c r="AE494" s="664"/>
      <c r="AF494" s="664"/>
      <c r="AG494" s="664"/>
      <c r="AH494" s="664"/>
      <c r="AI494" s="677"/>
    </row>
    <row r="495" spans="1:35" ht="13.5" customHeight="1">
      <c r="A495" s="314"/>
      <c r="B495" s="372"/>
      <c r="C495" s="372"/>
      <c r="D495" s="372"/>
      <c r="E495" s="372"/>
      <c r="F495" s="425"/>
      <c r="G495" s="444"/>
      <c r="H495" s="191"/>
      <c r="I495" s="191"/>
      <c r="J495" s="191"/>
      <c r="K495" s="191"/>
      <c r="L495" s="208"/>
      <c r="M495" s="505"/>
      <c r="N495" s="541"/>
      <c r="O495" s="578"/>
      <c r="P495" s="503"/>
      <c r="Q495" s="539"/>
      <c r="R495" s="503"/>
      <c r="S495" s="614"/>
      <c r="T495" s="614"/>
      <c r="U495" s="539"/>
      <c r="V495" s="503"/>
      <c r="W495" s="539"/>
      <c r="X495" s="578"/>
      <c r="Y495" s="503"/>
      <c r="Z495" s="539"/>
      <c r="AA495" s="503"/>
      <c r="AB495" s="614"/>
      <c r="AC495" s="614"/>
      <c r="AD495" s="539"/>
      <c r="AE495" s="664"/>
      <c r="AF495" s="664"/>
      <c r="AG495" s="664"/>
      <c r="AH495" s="664"/>
      <c r="AI495" s="677"/>
    </row>
    <row r="496" spans="1:35" ht="13.5" customHeight="1">
      <c r="A496" s="283" t="s">
        <v>337</v>
      </c>
      <c r="B496" s="339"/>
      <c r="C496" s="339"/>
      <c r="D496" s="339"/>
      <c r="E496" s="339"/>
      <c r="F496" s="398"/>
      <c r="G496" s="190"/>
      <c r="H496" s="190"/>
      <c r="I496" s="190"/>
      <c r="J496" s="190"/>
      <c r="K496" s="190"/>
      <c r="L496" s="207"/>
      <c r="M496" s="504"/>
      <c r="N496" s="540"/>
      <c r="O496" s="577"/>
      <c r="P496" s="502"/>
      <c r="Q496" s="538"/>
      <c r="R496" s="502"/>
      <c r="S496" s="613"/>
      <c r="T496" s="613"/>
      <c r="U496" s="538"/>
      <c r="V496" s="502"/>
      <c r="W496" s="538"/>
      <c r="X496" s="577"/>
      <c r="Y496" s="502"/>
      <c r="Z496" s="538"/>
      <c r="AA496" s="613"/>
      <c r="AB496" s="613"/>
      <c r="AC496" s="613"/>
      <c r="AD496" s="538"/>
      <c r="AE496" s="664"/>
      <c r="AF496" s="664"/>
      <c r="AG496" s="664"/>
      <c r="AH496" s="664"/>
      <c r="AI496" s="677"/>
    </row>
    <row r="497" spans="1:35" ht="13.5" customHeight="1">
      <c r="A497" s="284"/>
      <c r="B497" s="340"/>
      <c r="C497" s="340"/>
      <c r="D497" s="340"/>
      <c r="E497" s="340"/>
      <c r="F497" s="399"/>
      <c r="G497" s="191"/>
      <c r="H497" s="191"/>
      <c r="I497" s="191"/>
      <c r="J497" s="191"/>
      <c r="K497" s="191"/>
      <c r="L497" s="208"/>
      <c r="M497" s="505"/>
      <c r="N497" s="541"/>
      <c r="O497" s="578"/>
      <c r="P497" s="503"/>
      <c r="Q497" s="539"/>
      <c r="R497" s="503"/>
      <c r="S497" s="614"/>
      <c r="T497" s="614"/>
      <c r="U497" s="539"/>
      <c r="V497" s="503"/>
      <c r="W497" s="539"/>
      <c r="X497" s="578"/>
      <c r="Y497" s="503"/>
      <c r="Z497" s="539"/>
      <c r="AA497" s="614"/>
      <c r="AB497" s="614"/>
      <c r="AC497" s="614"/>
      <c r="AD497" s="539"/>
      <c r="AE497" s="664"/>
      <c r="AF497" s="664"/>
      <c r="AG497" s="664"/>
      <c r="AH497" s="664"/>
      <c r="AI497" s="677"/>
    </row>
    <row r="498" spans="1:35" ht="13.5" customHeight="1">
      <c r="A498" s="277" t="s">
        <v>117</v>
      </c>
      <c r="B498" s="333"/>
      <c r="C498" s="333"/>
      <c r="D498" s="333"/>
      <c r="E498" s="333"/>
      <c r="F498" s="333"/>
      <c r="G498" s="477" t="s">
        <v>121</v>
      </c>
      <c r="H498" s="359"/>
      <c r="I498" s="359"/>
      <c r="J498" s="359"/>
      <c r="K498" s="359"/>
      <c r="L498" s="412"/>
      <c r="M498" s="523">
        <v>1132</v>
      </c>
      <c r="N498" s="558"/>
      <c r="O498" s="584" t="s">
        <v>336</v>
      </c>
      <c r="P498" s="519"/>
      <c r="Q498" s="554"/>
      <c r="R498" s="519"/>
      <c r="S498" s="617"/>
      <c r="T498" s="617"/>
      <c r="U498" s="554"/>
      <c r="V498" s="626"/>
      <c r="W498" s="636"/>
      <c r="X498" s="644"/>
      <c r="Y498" s="649"/>
      <c r="Z498" s="652"/>
      <c r="AA498" s="649"/>
      <c r="AB498" s="661"/>
      <c r="AC498" s="661"/>
      <c r="AD498" s="652"/>
      <c r="AE498" s="664" t="s">
        <v>86</v>
      </c>
      <c r="AF498" s="664"/>
      <c r="AG498" s="664"/>
      <c r="AH498" s="664"/>
      <c r="AI498" s="677"/>
    </row>
    <row r="499" spans="1:35" ht="13.5" customHeight="1">
      <c r="A499" s="277"/>
      <c r="B499" s="333"/>
      <c r="C499" s="333"/>
      <c r="D499" s="333"/>
      <c r="E499" s="333"/>
      <c r="F499" s="333"/>
      <c r="G499" s="359"/>
      <c r="H499" s="359"/>
      <c r="I499" s="359"/>
      <c r="J499" s="359"/>
      <c r="K499" s="359"/>
      <c r="L499" s="412"/>
      <c r="M499" s="523"/>
      <c r="N499" s="558"/>
      <c r="O499" s="584"/>
      <c r="P499" s="519"/>
      <c r="Q499" s="554"/>
      <c r="R499" s="519"/>
      <c r="S499" s="617"/>
      <c r="T499" s="617"/>
      <c r="U499" s="554"/>
      <c r="V499" s="626"/>
      <c r="W499" s="636"/>
      <c r="X499" s="644"/>
      <c r="Y499" s="649"/>
      <c r="Z499" s="652"/>
      <c r="AA499" s="649"/>
      <c r="AB499" s="661"/>
      <c r="AC499" s="661"/>
      <c r="AD499" s="652"/>
      <c r="AE499" s="664"/>
      <c r="AF499" s="664"/>
      <c r="AG499" s="664"/>
      <c r="AH499" s="664"/>
      <c r="AI499" s="677"/>
    </row>
    <row r="500" spans="1:35" ht="13.5" customHeight="1">
      <c r="A500" s="277" t="s">
        <v>117</v>
      </c>
      <c r="B500" s="333"/>
      <c r="C500" s="333"/>
      <c r="D500" s="333"/>
      <c r="E500" s="333"/>
      <c r="F500" s="333"/>
      <c r="G500" s="477" t="s">
        <v>64</v>
      </c>
      <c r="H500" s="359"/>
      <c r="I500" s="359"/>
      <c r="J500" s="359"/>
      <c r="K500" s="359"/>
      <c r="L500" s="412"/>
      <c r="M500" s="523">
        <v>183</v>
      </c>
      <c r="N500" s="558"/>
      <c r="O500" s="584" t="s">
        <v>336</v>
      </c>
      <c r="P500" s="519"/>
      <c r="Q500" s="554"/>
      <c r="R500" s="519"/>
      <c r="S500" s="617"/>
      <c r="T500" s="617"/>
      <c r="U500" s="554"/>
      <c r="V500" s="626"/>
      <c r="W500" s="636"/>
      <c r="X500" s="644"/>
      <c r="Y500" s="649"/>
      <c r="Z500" s="652"/>
      <c r="AA500" s="649"/>
      <c r="AB500" s="661"/>
      <c r="AC500" s="661"/>
      <c r="AD500" s="652"/>
      <c r="AE500" s="664" t="s">
        <v>86</v>
      </c>
      <c r="AF500" s="664"/>
      <c r="AG500" s="664"/>
      <c r="AH500" s="664"/>
      <c r="AI500" s="677"/>
    </row>
    <row r="501" spans="1:35" ht="13.5" customHeight="1">
      <c r="A501" s="277"/>
      <c r="B501" s="333"/>
      <c r="C501" s="333"/>
      <c r="D501" s="333"/>
      <c r="E501" s="333"/>
      <c r="F501" s="333"/>
      <c r="G501" s="359"/>
      <c r="H501" s="359"/>
      <c r="I501" s="359"/>
      <c r="J501" s="359"/>
      <c r="K501" s="359"/>
      <c r="L501" s="412"/>
      <c r="M501" s="523"/>
      <c r="N501" s="558"/>
      <c r="O501" s="584"/>
      <c r="P501" s="519"/>
      <c r="Q501" s="554"/>
      <c r="R501" s="519"/>
      <c r="S501" s="617"/>
      <c r="T501" s="617"/>
      <c r="U501" s="554"/>
      <c r="V501" s="626"/>
      <c r="W501" s="636"/>
      <c r="X501" s="644"/>
      <c r="Y501" s="649"/>
      <c r="Z501" s="652"/>
      <c r="AA501" s="649"/>
      <c r="AB501" s="661"/>
      <c r="AC501" s="661"/>
      <c r="AD501" s="652"/>
      <c r="AE501" s="664"/>
      <c r="AF501" s="664"/>
      <c r="AG501" s="664"/>
      <c r="AH501" s="664"/>
      <c r="AI501" s="677"/>
    </row>
    <row r="502" spans="1:35" ht="13.5" customHeight="1">
      <c r="A502" s="172"/>
      <c r="B502" s="190"/>
      <c r="C502" s="190"/>
      <c r="D502" s="190"/>
      <c r="E502" s="190"/>
      <c r="F502" s="207"/>
      <c r="G502" s="185"/>
      <c r="H502" s="185"/>
      <c r="I502" s="185"/>
      <c r="J502" s="185"/>
      <c r="K502" s="185"/>
      <c r="L502" s="203"/>
      <c r="M502" s="504"/>
      <c r="N502" s="540"/>
      <c r="O502" s="577"/>
      <c r="P502" s="502"/>
      <c r="Q502" s="538"/>
      <c r="R502" s="502"/>
      <c r="S502" s="613"/>
      <c r="T502" s="613"/>
      <c r="U502" s="538"/>
      <c r="V502" s="532"/>
      <c r="W502" s="567"/>
      <c r="X502" s="590"/>
      <c r="Y502" s="601"/>
      <c r="Z502" s="609"/>
      <c r="AA502" s="601"/>
      <c r="AB502" s="620"/>
      <c r="AC502" s="620"/>
      <c r="AD502" s="609"/>
      <c r="AE502" s="664"/>
      <c r="AF502" s="664"/>
      <c r="AG502" s="664"/>
      <c r="AH502" s="664"/>
      <c r="AI502" s="677"/>
    </row>
    <row r="503" spans="1:35" ht="13.5" customHeight="1">
      <c r="A503" s="173"/>
      <c r="B503" s="191"/>
      <c r="C503" s="191"/>
      <c r="D503" s="191"/>
      <c r="E503" s="191"/>
      <c r="F503" s="208"/>
      <c r="G503" s="186"/>
      <c r="H503" s="186"/>
      <c r="I503" s="186"/>
      <c r="J503" s="186"/>
      <c r="K503" s="186"/>
      <c r="L503" s="204"/>
      <c r="M503" s="505"/>
      <c r="N503" s="541"/>
      <c r="O503" s="578"/>
      <c r="P503" s="503"/>
      <c r="Q503" s="539"/>
      <c r="R503" s="503"/>
      <c r="S503" s="614"/>
      <c r="T503" s="614"/>
      <c r="U503" s="539"/>
      <c r="V503" s="624"/>
      <c r="W503" s="634"/>
      <c r="X503" s="643"/>
      <c r="Y503" s="628"/>
      <c r="Z503" s="638"/>
      <c r="AA503" s="628"/>
      <c r="AB503" s="658"/>
      <c r="AC503" s="658"/>
      <c r="AD503" s="638"/>
      <c r="AE503" s="664"/>
      <c r="AF503" s="664"/>
      <c r="AG503" s="664"/>
      <c r="AH503" s="664"/>
      <c r="AI503" s="677"/>
    </row>
    <row r="504" spans="1:35" ht="13.5" customHeight="1">
      <c r="A504" s="294" t="s">
        <v>178</v>
      </c>
      <c r="B504" s="350"/>
      <c r="C504" s="350"/>
      <c r="D504" s="350"/>
      <c r="E504" s="350"/>
      <c r="F504" s="350"/>
      <c r="G504" s="449" t="s">
        <v>338</v>
      </c>
      <c r="H504" s="198"/>
      <c r="I504" s="198"/>
      <c r="J504" s="198"/>
      <c r="K504" s="198"/>
      <c r="L504" s="213"/>
      <c r="M504" s="502"/>
      <c r="N504" s="538"/>
      <c r="O504" s="577"/>
      <c r="P504" s="502"/>
      <c r="Q504" s="538"/>
      <c r="R504" s="502"/>
      <c r="S504" s="613"/>
      <c r="T504" s="613"/>
      <c r="U504" s="538"/>
      <c r="V504" s="504"/>
      <c r="W504" s="540"/>
      <c r="X504" s="577"/>
      <c r="Y504" s="502"/>
      <c r="Z504" s="538"/>
      <c r="AA504" s="502"/>
      <c r="AB504" s="613"/>
      <c r="AC504" s="613"/>
      <c r="AD504" s="538"/>
      <c r="AE504" s="664"/>
      <c r="AF504" s="664"/>
      <c r="AG504" s="664"/>
      <c r="AH504" s="664"/>
      <c r="AI504" s="677"/>
    </row>
    <row r="505" spans="1:35" ht="13.5" customHeight="1">
      <c r="A505" s="294"/>
      <c r="B505" s="350"/>
      <c r="C505" s="350"/>
      <c r="D505" s="350"/>
      <c r="E505" s="350"/>
      <c r="F505" s="350"/>
      <c r="G505" s="450"/>
      <c r="H505" s="199"/>
      <c r="I505" s="199"/>
      <c r="J505" s="199"/>
      <c r="K505" s="199"/>
      <c r="L505" s="214"/>
      <c r="M505" s="503"/>
      <c r="N505" s="539"/>
      <c r="O505" s="578"/>
      <c r="P505" s="503"/>
      <c r="Q505" s="539"/>
      <c r="R505" s="503"/>
      <c r="S505" s="614"/>
      <c r="T505" s="614"/>
      <c r="U505" s="539"/>
      <c r="V505" s="505"/>
      <c r="W505" s="541"/>
      <c r="X505" s="578"/>
      <c r="Y505" s="503"/>
      <c r="Z505" s="539"/>
      <c r="AA505" s="503"/>
      <c r="AB505" s="614"/>
      <c r="AC505" s="614"/>
      <c r="AD505" s="539"/>
      <c r="AE505" s="664"/>
      <c r="AF505" s="664"/>
      <c r="AG505" s="664"/>
      <c r="AH505" s="664"/>
      <c r="AI505" s="677"/>
    </row>
    <row r="506" spans="1:35" ht="13.5" customHeight="1">
      <c r="A506" s="277"/>
      <c r="B506" s="333"/>
      <c r="C506" s="333"/>
      <c r="D506" s="333"/>
      <c r="E506" s="333"/>
      <c r="F506" s="333"/>
      <c r="G506" s="443"/>
      <c r="H506" s="190"/>
      <c r="I506" s="190"/>
      <c r="J506" s="190"/>
      <c r="K506" s="190"/>
      <c r="L506" s="207"/>
      <c r="M506" s="504"/>
      <c r="N506" s="540"/>
      <c r="O506" s="577"/>
      <c r="P506" s="502"/>
      <c r="Q506" s="538"/>
      <c r="R506" s="502"/>
      <c r="S506" s="613"/>
      <c r="T506" s="613"/>
      <c r="U506" s="538"/>
      <c r="V506" s="504"/>
      <c r="W506" s="540"/>
      <c r="X506" s="577"/>
      <c r="Y506" s="502"/>
      <c r="Z506" s="538"/>
      <c r="AA506" s="502"/>
      <c r="AB506" s="613"/>
      <c r="AC506" s="613"/>
      <c r="AD506" s="538"/>
      <c r="AE506" s="664"/>
      <c r="AF506" s="664"/>
      <c r="AG506" s="664"/>
      <c r="AH506" s="664"/>
      <c r="AI506" s="677"/>
    </row>
    <row r="507" spans="1:35" ht="13.5" customHeight="1">
      <c r="A507" s="277"/>
      <c r="B507" s="333"/>
      <c r="C507" s="333"/>
      <c r="D507" s="333"/>
      <c r="E507" s="333"/>
      <c r="F507" s="333"/>
      <c r="G507" s="444"/>
      <c r="H507" s="191"/>
      <c r="I507" s="191"/>
      <c r="J507" s="191"/>
      <c r="K507" s="191"/>
      <c r="L507" s="208"/>
      <c r="M507" s="505"/>
      <c r="N507" s="541"/>
      <c r="O507" s="578"/>
      <c r="P507" s="503"/>
      <c r="Q507" s="539"/>
      <c r="R507" s="503"/>
      <c r="S507" s="614"/>
      <c r="T507" s="614"/>
      <c r="U507" s="539"/>
      <c r="V507" s="505"/>
      <c r="W507" s="541"/>
      <c r="X507" s="578"/>
      <c r="Y507" s="503"/>
      <c r="Z507" s="539"/>
      <c r="AA507" s="503"/>
      <c r="AB507" s="614"/>
      <c r="AC507" s="614"/>
      <c r="AD507" s="539"/>
      <c r="AE507" s="664"/>
      <c r="AF507" s="664"/>
      <c r="AG507" s="664"/>
      <c r="AH507" s="664"/>
      <c r="AI507" s="677"/>
    </row>
    <row r="508" spans="1:35" ht="13.5" customHeight="1">
      <c r="A508" s="283" t="s">
        <v>167</v>
      </c>
      <c r="B508" s="339"/>
      <c r="C508" s="339"/>
      <c r="D508" s="339"/>
      <c r="E508" s="339"/>
      <c r="F508" s="398"/>
      <c r="G508" s="190"/>
      <c r="H508" s="190"/>
      <c r="I508" s="190"/>
      <c r="J508" s="190"/>
      <c r="K508" s="190"/>
      <c r="L508" s="207"/>
      <c r="M508" s="504"/>
      <c r="N508" s="540"/>
      <c r="O508" s="577"/>
      <c r="P508" s="502"/>
      <c r="Q508" s="538"/>
      <c r="R508" s="502"/>
      <c r="S508" s="613"/>
      <c r="T508" s="613"/>
      <c r="U508" s="538"/>
      <c r="V508" s="502"/>
      <c r="W508" s="538"/>
      <c r="X508" s="577"/>
      <c r="Y508" s="502"/>
      <c r="Z508" s="538"/>
      <c r="AA508" s="502"/>
      <c r="AB508" s="613"/>
      <c r="AC508" s="613"/>
      <c r="AD508" s="538"/>
      <c r="AE508" s="664"/>
      <c r="AF508" s="664"/>
      <c r="AG508" s="664"/>
      <c r="AH508" s="664"/>
      <c r="AI508" s="677"/>
    </row>
    <row r="509" spans="1:35" ht="13.5" customHeight="1">
      <c r="A509" s="284"/>
      <c r="B509" s="340"/>
      <c r="C509" s="340"/>
      <c r="D509" s="340"/>
      <c r="E509" s="340"/>
      <c r="F509" s="399"/>
      <c r="G509" s="191"/>
      <c r="H509" s="191"/>
      <c r="I509" s="191"/>
      <c r="J509" s="191"/>
      <c r="K509" s="191"/>
      <c r="L509" s="208"/>
      <c r="M509" s="505"/>
      <c r="N509" s="541"/>
      <c r="O509" s="578"/>
      <c r="P509" s="503"/>
      <c r="Q509" s="539"/>
      <c r="R509" s="503"/>
      <c r="S509" s="614"/>
      <c r="T509" s="614"/>
      <c r="U509" s="539"/>
      <c r="V509" s="503"/>
      <c r="W509" s="539"/>
      <c r="X509" s="578"/>
      <c r="Y509" s="503"/>
      <c r="Z509" s="539"/>
      <c r="AA509" s="503"/>
      <c r="AB509" s="614"/>
      <c r="AC509" s="614"/>
      <c r="AD509" s="539"/>
      <c r="AE509" s="664"/>
      <c r="AF509" s="664"/>
      <c r="AG509" s="664"/>
      <c r="AH509" s="664"/>
      <c r="AI509" s="677"/>
    </row>
    <row r="510" spans="1:35" ht="13.5" customHeight="1">
      <c r="A510" s="277" t="s">
        <v>339</v>
      </c>
      <c r="B510" s="333"/>
      <c r="C510" s="333"/>
      <c r="D510" s="333"/>
      <c r="E510" s="333"/>
      <c r="F510" s="333"/>
      <c r="G510" s="451" t="s">
        <v>121</v>
      </c>
      <c r="H510" s="190"/>
      <c r="I510" s="190"/>
      <c r="J510" s="190"/>
      <c r="K510" s="190"/>
      <c r="L510" s="207"/>
      <c r="M510" s="504">
        <v>1132</v>
      </c>
      <c r="N510" s="540"/>
      <c r="O510" s="577" t="s">
        <v>336</v>
      </c>
      <c r="P510" s="502"/>
      <c r="Q510" s="538"/>
      <c r="R510" s="502" t="s">
        <v>163</v>
      </c>
      <c r="S510" s="613"/>
      <c r="T510" s="613"/>
      <c r="U510" s="538"/>
      <c r="V510" s="504"/>
      <c r="W510" s="540"/>
      <c r="X510" s="577"/>
      <c r="Y510" s="502"/>
      <c r="Z510" s="538"/>
      <c r="AA510" s="502"/>
      <c r="AB510" s="613"/>
      <c r="AC510" s="613"/>
      <c r="AD510" s="538"/>
      <c r="AE510" s="664" t="s">
        <v>86</v>
      </c>
      <c r="AF510" s="664"/>
      <c r="AG510" s="664"/>
      <c r="AH510" s="664"/>
      <c r="AI510" s="677"/>
    </row>
    <row r="511" spans="1:35" ht="13.5" customHeight="1">
      <c r="A511" s="327"/>
      <c r="B511" s="385"/>
      <c r="C511" s="385"/>
      <c r="D511" s="385"/>
      <c r="E511" s="385"/>
      <c r="F511" s="385"/>
      <c r="G511" s="470"/>
      <c r="H511" s="470"/>
      <c r="I511" s="470"/>
      <c r="J511" s="470"/>
      <c r="K511" s="470"/>
      <c r="L511" s="493"/>
      <c r="M511" s="528"/>
      <c r="N511" s="563"/>
      <c r="O511" s="586"/>
      <c r="P511" s="521"/>
      <c r="Q511" s="556"/>
      <c r="R511" s="521"/>
      <c r="S511" s="618"/>
      <c r="T511" s="618"/>
      <c r="U511" s="556"/>
      <c r="V511" s="528"/>
      <c r="W511" s="563"/>
      <c r="X511" s="586"/>
      <c r="Y511" s="521"/>
      <c r="Z511" s="556"/>
      <c r="AA511" s="521"/>
      <c r="AB511" s="618"/>
      <c r="AC511" s="618"/>
      <c r="AD511" s="556"/>
      <c r="AE511" s="666"/>
      <c r="AF511" s="666"/>
      <c r="AG511" s="666"/>
      <c r="AH511" s="666"/>
      <c r="AI511" s="679"/>
    </row>
    <row r="512" spans="1:35" ht="14.1" customHeight="1">
      <c r="AG512" s="156"/>
    </row>
    <row r="513" spans="1:35" ht="14.1" customHeight="1">
      <c r="D513" s="108" t="s">
        <v>104</v>
      </c>
      <c r="E513" s="108"/>
      <c r="F513" s="108"/>
      <c r="G513" s="108"/>
      <c r="H513" s="108"/>
      <c r="I513" s="108"/>
      <c r="J513" s="108"/>
      <c r="K513" s="108"/>
      <c r="L513" s="108"/>
      <c r="M513" s="108"/>
      <c r="N513" s="108"/>
      <c r="O513" s="108"/>
      <c r="P513" s="108"/>
      <c r="Q513" s="108"/>
      <c r="R513" s="108"/>
      <c r="S513" s="108"/>
      <c r="T513" s="108"/>
      <c r="U513" s="108"/>
      <c r="V513" s="108"/>
      <c r="W513" s="108"/>
      <c r="X513" s="108"/>
      <c r="Y513" s="108"/>
      <c r="Z513" s="108"/>
      <c r="AA513" s="108"/>
      <c r="AB513" s="108"/>
      <c r="AC513" s="108"/>
      <c r="AD513" s="108"/>
      <c r="AE513" s="108"/>
      <c r="AF513" s="108"/>
      <c r="AG513" s="671" t="s">
        <v>14</v>
      </c>
      <c r="AH513" s="672">
        <v>11</v>
      </c>
      <c r="AI513" s="335" t="s">
        <v>15</v>
      </c>
    </row>
    <row r="514" spans="1:35" ht="14.1" customHeight="1">
      <c r="C514" s="389"/>
      <c r="D514" s="390"/>
      <c r="E514" s="390"/>
      <c r="F514" s="390"/>
      <c r="G514" s="390"/>
      <c r="H514" s="390"/>
      <c r="I514" s="390"/>
      <c r="J514" s="390"/>
      <c r="K514" s="390"/>
      <c r="L514" s="390"/>
      <c r="M514" s="390"/>
      <c r="N514" s="390"/>
      <c r="O514" s="390"/>
      <c r="P514" s="390"/>
      <c r="Q514" s="390"/>
      <c r="R514" s="390"/>
      <c r="S514" s="390"/>
      <c r="T514" s="390"/>
      <c r="U514" s="390"/>
      <c r="V514" s="390"/>
      <c r="W514" s="390"/>
      <c r="X514" s="390"/>
      <c r="Y514" s="390"/>
      <c r="Z514" s="390"/>
      <c r="AA514" s="390"/>
      <c r="AB514" s="390"/>
      <c r="AC514" s="390"/>
      <c r="AD514" s="390"/>
      <c r="AE514" s="390"/>
      <c r="AF514" s="390"/>
      <c r="AG514" s="671"/>
      <c r="AH514" s="672"/>
      <c r="AI514" s="673"/>
    </row>
    <row r="515" spans="1:35" ht="12.9" customHeight="1">
      <c r="A515" s="273" t="s">
        <v>76</v>
      </c>
      <c r="B515" s="227"/>
      <c r="C515" s="227"/>
      <c r="D515" s="227"/>
      <c r="E515" s="227"/>
      <c r="F515" s="391"/>
      <c r="G515" s="218" t="s">
        <v>77</v>
      </c>
      <c r="H515" s="227"/>
      <c r="I515" s="227"/>
      <c r="J515" s="227"/>
      <c r="K515" s="227"/>
      <c r="L515" s="391"/>
      <c r="M515" s="227"/>
      <c r="N515" s="227"/>
      <c r="O515" s="573" t="s">
        <v>106</v>
      </c>
      <c r="P515" s="573"/>
      <c r="Q515" s="227"/>
      <c r="R515" s="611" t="s">
        <v>108</v>
      </c>
      <c r="S515" s="611"/>
      <c r="T515" s="227"/>
      <c r="U515" s="227"/>
      <c r="V515" s="97" t="s">
        <v>111</v>
      </c>
      <c r="W515" s="97"/>
      <c r="X515" s="97"/>
      <c r="Y515" s="97"/>
      <c r="Z515" s="97"/>
      <c r="AA515" s="97"/>
      <c r="AB515" s="97"/>
      <c r="AC515" s="97"/>
      <c r="AD515" s="97"/>
      <c r="AE515" s="218" t="s">
        <v>80</v>
      </c>
      <c r="AF515" s="227"/>
      <c r="AG515" s="227"/>
      <c r="AH515" s="227"/>
      <c r="AI515" s="674"/>
    </row>
    <row r="516" spans="1:35" ht="12.9" customHeight="1">
      <c r="A516" s="274"/>
      <c r="B516" s="129"/>
      <c r="C516" s="129"/>
      <c r="D516" s="129"/>
      <c r="E516" s="129"/>
      <c r="F516" s="134"/>
      <c r="G516" s="122"/>
      <c r="H516" s="129"/>
      <c r="I516" s="129"/>
      <c r="J516" s="129"/>
      <c r="K516" s="129"/>
      <c r="L516" s="134"/>
      <c r="M516" s="130"/>
      <c r="N516" s="130"/>
      <c r="O516" s="574" t="s">
        <v>26</v>
      </c>
      <c r="P516" s="574"/>
      <c r="Q516" s="130"/>
      <c r="R516" s="612"/>
      <c r="S516" s="612"/>
      <c r="T516" s="130"/>
      <c r="U516" s="130"/>
      <c r="V516" s="98"/>
      <c r="W516" s="98"/>
      <c r="X516" s="98"/>
      <c r="Y516" s="98"/>
      <c r="Z516" s="98"/>
      <c r="AA516" s="98"/>
      <c r="AB516" s="98"/>
      <c r="AC516" s="98"/>
      <c r="AD516" s="98"/>
      <c r="AE516" s="122"/>
      <c r="AF516" s="129"/>
      <c r="AG516" s="129"/>
      <c r="AH516" s="129"/>
      <c r="AI516" s="675"/>
    </row>
    <row r="517" spans="1:35" ht="12.9" customHeight="1">
      <c r="A517" s="274"/>
      <c r="B517" s="129"/>
      <c r="C517" s="129"/>
      <c r="D517" s="129"/>
      <c r="E517" s="129"/>
      <c r="F517" s="134"/>
      <c r="G517" s="122"/>
      <c r="H517" s="129"/>
      <c r="I517" s="129"/>
      <c r="J517" s="129"/>
      <c r="K517" s="129"/>
      <c r="L517" s="134"/>
      <c r="M517" s="128" t="s">
        <v>112</v>
      </c>
      <c r="N517" s="133"/>
      <c r="O517" s="575" t="s">
        <v>113</v>
      </c>
      <c r="P517" s="594" t="s">
        <v>115</v>
      </c>
      <c r="Q517" s="133"/>
      <c r="R517" s="594" t="s">
        <v>95</v>
      </c>
      <c r="S517" s="128"/>
      <c r="T517" s="128"/>
      <c r="U517" s="128"/>
      <c r="V517" s="98" t="s">
        <v>112</v>
      </c>
      <c r="W517" s="98"/>
      <c r="X517" s="642" t="s">
        <v>113</v>
      </c>
      <c r="Y517" s="98" t="s">
        <v>115</v>
      </c>
      <c r="Z517" s="98"/>
      <c r="AA517" s="98" t="s">
        <v>95</v>
      </c>
      <c r="AB517" s="98"/>
      <c r="AC517" s="98"/>
      <c r="AD517" s="98"/>
      <c r="AE517" s="122"/>
      <c r="AF517" s="129"/>
      <c r="AG517" s="129"/>
      <c r="AH517" s="129"/>
      <c r="AI517" s="675"/>
    </row>
    <row r="518" spans="1:35" ht="12.9" customHeight="1">
      <c r="A518" s="275"/>
      <c r="B518" s="130"/>
      <c r="C518" s="130"/>
      <c r="D518" s="130"/>
      <c r="E518" s="130"/>
      <c r="F518" s="135"/>
      <c r="G518" s="123"/>
      <c r="H518" s="130"/>
      <c r="I518" s="130"/>
      <c r="J518" s="130"/>
      <c r="K518" s="130"/>
      <c r="L518" s="135"/>
      <c r="M518" s="130"/>
      <c r="N518" s="135"/>
      <c r="O518" s="576"/>
      <c r="P518" s="123"/>
      <c r="Q518" s="135"/>
      <c r="R518" s="123"/>
      <c r="S518" s="130"/>
      <c r="T518" s="130"/>
      <c r="U518" s="130"/>
      <c r="V518" s="98"/>
      <c r="W518" s="98"/>
      <c r="X518" s="642"/>
      <c r="Y518" s="98"/>
      <c r="Z518" s="98"/>
      <c r="AA518" s="98"/>
      <c r="AB518" s="98"/>
      <c r="AC518" s="98"/>
      <c r="AD518" s="98"/>
      <c r="AE518" s="123"/>
      <c r="AF518" s="130"/>
      <c r="AG518" s="130"/>
      <c r="AH518" s="130"/>
      <c r="AI518" s="676"/>
    </row>
    <row r="519" spans="1:35" ht="13.5" customHeight="1">
      <c r="A519" s="277" t="s">
        <v>339</v>
      </c>
      <c r="B519" s="333"/>
      <c r="C519" s="333"/>
      <c r="D519" s="333"/>
      <c r="E519" s="333"/>
      <c r="F519" s="333"/>
      <c r="G519" s="451" t="s">
        <v>64</v>
      </c>
      <c r="H519" s="190"/>
      <c r="I519" s="190"/>
      <c r="J519" s="190"/>
      <c r="K519" s="190"/>
      <c r="L519" s="207"/>
      <c r="M519" s="504">
        <v>183</v>
      </c>
      <c r="N519" s="540"/>
      <c r="O519" s="577" t="s">
        <v>336</v>
      </c>
      <c r="P519" s="502"/>
      <c r="Q519" s="538"/>
      <c r="R519" s="502"/>
      <c r="S519" s="613"/>
      <c r="T519" s="613"/>
      <c r="U519" s="538"/>
      <c r="V519" s="504"/>
      <c r="W519" s="540"/>
      <c r="X519" s="577"/>
      <c r="Y519" s="502"/>
      <c r="Z519" s="538"/>
      <c r="AA519" s="502"/>
      <c r="AB519" s="613"/>
      <c r="AC519" s="613"/>
      <c r="AD519" s="538"/>
      <c r="AE519" s="664" t="s">
        <v>86</v>
      </c>
      <c r="AF519" s="664"/>
      <c r="AG519" s="664"/>
      <c r="AH519" s="664"/>
      <c r="AI519" s="677"/>
    </row>
    <row r="520" spans="1:35" ht="13.5" customHeight="1">
      <c r="A520" s="277"/>
      <c r="B520" s="333"/>
      <c r="C520" s="333"/>
      <c r="D520" s="333"/>
      <c r="E520" s="333"/>
      <c r="F520" s="333"/>
      <c r="G520" s="191"/>
      <c r="H520" s="191"/>
      <c r="I520" s="191"/>
      <c r="J520" s="191"/>
      <c r="K520" s="191"/>
      <c r="L520" s="208"/>
      <c r="M520" s="505"/>
      <c r="N520" s="541"/>
      <c r="O520" s="578"/>
      <c r="P520" s="503"/>
      <c r="Q520" s="539"/>
      <c r="R520" s="503"/>
      <c r="S520" s="614"/>
      <c r="T520" s="614"/>
      <c r="U520" s="539"/>
      <c r="V520" s="505"/>
      <c r="W520" s="541"/>
      <c r="X520" s="578"/>
      <c r="Y520" s="503"/>
      <c r="Z520" s="539"/>
      <c r="AA520" s="503"/>
      <c r="AB520" s="614"/>
      <c r="AC520" s="614"/>
      <c r="AD520" s="539"/>
      <c r="AE520" s="664"/>
      <c r="AF520" s="664"/>
      <c r="AG520" s="664"/>
      <c r="AH520" s="664"/>
      <c r="AI520" s="677"/>
    </row>
    <row r="521" spans="1:35" ht="13.5" customHeight="1">
      <c r="A521" s="176"/>
      <c r="B521" s="194"/>
      <c r="C521" s="194"/>
      <c r="D521" s="194"/>
      <c r="E521" s="194"/>
      <c r="F521" s="209"/>
      <c r="G521" s="443"/>
      <c r="H521" s="190"/>
      <c r="I521" s="190"/>
      <c r="J521" s="190"/>
      <c r="K521" s="190"/>
      <c r="L521" s="207"/>
      <c r="M521" s="504"/>
      <c r="N521" s="540"/>
      <c r="O521" s="577"/>
      <c r="P521" s="502"/>
      <c r="Q521" s="538"/>
      <c r="R521" s="502"/>
      <c r="S521" s="613"/>
      <c r="T521" s="613"/>
      <c r="U521" s="538"/>
      <c r="V521" s="504"/>
      <c r="W521" s="540"/>
      <c r="X521" s="577"/>
      <c r="Y521" s="502"/>
      <c r="Z521" s="538"/>
      <c r="AA521" s="502"/>
      <c r="AB521" s="613"/>
      <c r="AC521" s="613"/>
      <c r="AD521" s="538"/>
      <c r="AE521" s="664"/>
      <c r="AF521" s="664"/>
      <c r="AG521" s="664"/>
      <c r="AH521" s="664"/>
      <c r="AI521" s="677"/>
    </row>
    <row r="522" spans="1:35" ht="13.5" customHeight="1">
      <c r="A522" s="177"/>
      <c r="B522" s="195"/>
      <c r="C522" s="195"/>
      <c r="D522" s="195"/>
      <c r="E522" s="195"/>
      <c r="F522" s="210"/>
      <c r="G522" s="444"/>
      <c r="H522" s="191"/>
      <c r="I522" s="191"/>
      <c r="J522" s="191"/>
      <c r="K522" s="191"/>
      <c r="L522" s="208"/>
      <c r="M522" s="505"/>
      <c r="N522" s="541"/>
      <c r="O522" s="578"/>
      <c r="P522" s="503"/>
      <c r="Q522" s="539"/>
      <c r="R522" s="503"/>
      <c r="S522" s="614"/>
      <c r="T522" s="614"/>
      <c r="U522" s="539"/>
      <c r="V522" s="505"/>
      <c r="W522" s="541"/>
      <c r="X522" s="578"/>
      <c r="Y522" s="503"/>
      <c r="Z522" s="539"/>
      <c r="AA522" s="503"/>
      <c r="AB522" s="614"/>
      <c r="AC522" s="614"/>
      <c r="AD522" s="539"/>
      <c r="AE522" s="664"/>
      <c r="AF522" s="664"/>
      <c r="AG522" s="664"/>
      <c r="AH522" s="664"/>
      <c r="AI522" s="677"/>
    </row>
    <row r="523" spans="1:35" ht="13.5" customHeight="1">
      <c r="A523" s="294" t="s">
        <v>178</v>
      </c>
      <c r="B523" s="350"/>
      <c r="C523" s="350"/>
      <c r="D523" s="350"/>
      <c r="E523" s="350"/>
      <c r="F523" s="350"/>
      <c r="G523" s="449" t="s">
        <v>328</v>
      </c>
      <c r="H523" s="198"/>
      <c r="I523" s="198"/>
      <c r="J523" s="198"/>
      <c r="K523" s="198"/>
      <c r="L523" s="213"/>
      <c r="M523" s="502"/>
      <c r="N523" s="538"/>
      <c r="O523" s="577"/>
      <c r="P523" s="502"/>
      <c r="Q523" s="538"/>
      <c r="R523" s="502"/>
      <c r="S523" s="613"/>
      <c r="T523" s="613"/>
      <c r="U523" s="538"/>
      <c r="V523" s="504"/>
      <c r="W523" s="540"/>
      <c r="X523" s="577"/>
      <c r="Y523" s="502"/>
      <c r="Z523" s="538"/>
      <c r="AA523" s="502"/>
      <c r="AB523" s="613"/>
      <c r="AC523" s="613"/>
      <c r="AD523" s="538"/>
      <c r="AE523" s="664"/>
      <c r="AF523" s="664"/>
      <c r="AG523" s="664"/>
      <c r="AH523" s="664"/>
      <c r="AI523" s="677"/>
    </row>
    <row r="524" spans="1:35" ht="13.5" customHeight="1">
      <c r="A524" s="294"/>
      <c r="B524" s="350"/>
      <c r="C524" s="350"/>
      <c r="D524" s="350"/>
      <c r="E524" s="350"/>
      <c r="F524" s="350"/>
      <c r="G524" s="450"/>
      <c r="H524" s="199"/>
      <c r="I524" s="199"/>
      <c r="J524" s="199"/>
      <c r="K524" s="199"/>
      <c r="L524" s="214"/>
      <c r="M524" s="503"/>
      <c r="N524" s="539"/>
      <c r="O524" s="578"/>
      <c r="P524" s="503"/>
      <c r="Q524" s="539"/>
      <c r="R524" s="503"/>
      <c r="S524" s="614"/>
      <c r="T524" s="614"/>
      <c r="U524" s="539"/>
      <c r="V524" s="505"/>
      <c r="W524" s="541"/>
      <c r="X524" s="578"/>
      <c r="Y524" s="503"/>
      <c r="Z524" s="539"/>
      <c r="AA524" s="503"/>
      <c r="AB524" s="614"/>
      <c r="AC524" s="614"/>
      <c r="AD524" s="539"/>
      <c r="AE524" s="664"/>
      <c r="AF524" s="664"/>
      <c r="AG524" s="664"/>
      <c r="AH524" s="664"/>
      <c r="AI524" s="677"/>
    </row>
    <row r="525" spans="1:35" ht="13.5" customHeight="1">
      <c r="A525" s="283"/>
      <c r="B525" s="339"/>
      <c r="C525" s="339"/>
      <c r="D525" s="339"/>
      <c r="E525" s="339"/>
      <c r="F525" s="398"/>
      <c r="G525" s="190"/>
      <c r="H525" s="190"/>
      <c r="I525" s="190"/>
      <c r="J525" s="190"/>
      <c r="K525" s="190"/>
      <c r="L525" s="207"/>
      <c r="M525" s="504"/>
      <c r="N525" s="540"/>
      <c r="O525" s="577"/>
      <c r="P525" s="502"/>
      <c r="Q525" s="538"/>
      <c r="R525" s="502"/>
      <c r="S525" s="613"/>
      <c r="T525" s="613"/>
      <c r="U525" s="538"/>
      <c r="V525" s="502"/>
      <c r="W525" s="538"/>
      <c r="X525" s="577"/>
      <c r="Y525" s="502"/>
      <c r="Z525" s="538"/>
      <c r="AA525" s="613"/>
      <c r="AB525" s="613"/>
      <c r="AC525" s="613"/>
      <c r="AD525" s="538"/>
      <c r="AE525" s="664"/>
      <c r="AF525" s="664"/>
      <c r="AG525" s="664"/>
      <c r="AH525" s="664"/>
      <c r="AI525" s="677"/>
    </row>
    <row r="526" spans="1:35" ht="13.5" customHeight="1">
      <c r="A526" s="284"/>
      <c r="B526" s="340"/>
      <c r="C526" s="340"/>
      <c r="D526" s="340"/>
      <c r="E526" s="340"/>
      <c r="F526" s="399"/>
      <c r="G526" s="191"/>
      <c r="H526" s="191"/>
      <c r="I526" s="191"/>
      <c r="J526" s="191"/>
      <c r="K526" s="191"/>
      <c r="L526" s="208"/>
      <c r="M526" s="505"/>
      <c r="N526" s="541"/>
      <c r="O526" s="578"/>
      <c r="P526" s="503"/>
      <c r="Q526" s="539"/>
      <c r="R526" s="503"/>
      <c r="S526" s="614"/>
      <c r="T526" s="614"/>
      <c r="U526" s="539"/>
      <c r="V526" s="503"/>
      <c r="W526" s="539"/>
      <c r="X526" s="578"/>
      <c r="Y526" s="503"/>
      <c r="Z526" s="539"/>
      <c r="AA526" s="614"/>
      <c r="AB526" s="614"/>
      <c r="AC526" s="614"/>
      <c r="AD526" s="539"/>
      <c r="AE526" s="664"/>
      <c r="AF526" s="664"/>
      <c r="AG526" s="664"/>
      <c r="AH526" s="664"/>
      <c r="AI526" s="677"/>
    </row>
    <row r="527" spans="1:35" ht="13.5" customHeight="1">
      <c r="A527" s="300" t="s">
        <v>29</v>
      </c>
      <c r="B527" s="356"/>
      <c r="C527" s="356"/>
      <c r="D527" s="356"/>
      <c r="E527" s="356"/>
      <c r="F527" s="410"/>
      <c r="G527" s="460" t="s">
        <v>132</v>
      </c>
      <c r="H527" s="484"/>
      <c r="I527" s="484"/>
      <c r="J527" s="484"/>
      <c r="K527" s="484"/>
      <c r="L527" s="494"/>
      <c r="M527" s="522"/>
      <c r="N527" s="557"/>
      <c r="O527" s="587"/>
      <c r="P527" s="522"/>
      <c r="Q527" s="557"/>
      <c r="R527" s="519"/>
      <c r="S527" s="617"/>
      <c r="T527" s="617"/>
      <c r="U527" s="554"/>
      <c r="V527" s="523"/>
      <c r="W527" s="558"/>
      <c r="X527" s="584"/>
      <c r="Y527" s="519"/>
      <c r="Z527" s="554"/>
      <c r="AA527" s="519"/>
      <c r="AB527" s="617"/>
      <c r="AC527" s="617"/>
      <c r="AD527" s="554"/>
      <c r="AE527" s="664"/>
      <c r="AF527" s="664"/>
      <c r="AG527" s="664"/>
      <c r="AH527" s="664"/>
      <c r="AI527" s="677"/>
    </row>
    <row r="528" spans="1:35" ht="13.5" customHeight="1">
      <c r="A528" s="300"/>
      <c r="B528" s="356"/>
      <c r="C528" s="356"/>
      <c r="D528" s="356"/>
      <c r="E528" s="356"/>
      <c r="F528" s="410"/>
      <c r="G528" s="460"/>
      <c r="H528" s="484"/>
      <c r="I528" s="484"/>
      <c r="J528" s="484"/>
      <c r="K528" s="484"/>
      <c r="L528" s="494"/>
      <c r="M528" s="522"/>
      <c r="N528" s="557"/>
      <c r="O528" s="587"/>
      <c r="P528" s="522"/>
      <c r="Q528" s="557"/>
      <c r="R528" s="519"/>
      <c r="S528" s="617"/>
      <c r="T528" s="617"/>
      <c r="U528" s="554"/>
      <c r="V528" s="523"/>
      <c r="W528" s="558"/>
      <c r="X528" s="584"/>
      <c r="Y528" s="519"/>
      <c r="Z528" s="554"/>
      <c r="AA528" s="519"/>
      <c r="AB528" s="617"/>
      <c r="AC528" s="617"/>
      <c r="AD528" s="554"/>
      <c r="AE528" s="664"/>
      <c r="AF528" s="664"/>
      <c r="AG528" s="664"/>
      <c r="AH528" s="664"/>
      <c r="AI528" s="677"/>
    </row>
    <row r="529" spans="1:35" ht="13.5" customHeight="1">
      <c r="A529" s="277"/>
      <c r="B529" s="333"/>
      <c r="C529" s="333"/>
      <c r="D529" s="333"/>
      <c r="E529" s="333"/>
      <c r="F529" s="333"/>
      <c r="G529" s="477"/>
      <c r="H529" s="359"/>
      <c r="I529" s="359"/>
      <c r="J529" s="359"/>
      <c r="K529" s="359"/>
      <c r="L529" s="412"/>
      <c r="M529" s="523"/>
      <c r="N529" s="558"/>
      <c r="O529" s="584"/>
      <c r="P529" s="519"/>
      <c r="Q529" s="554"/>
      <c r="R529" s="519"/>
      <c r="S529" s="617"/>
      <c r="T529" s="617"/>
      <c r="U529" s="554"/>
      <c r="V529" s="626"/>
      <c r="W529" s="636"/>
      <c r="X529" s="644"/>
      <c r="Y529" s="649"/>
      <c r="Z529" s="652"/>
      <c r="AA529" s="649"/>
      <c r="AB529" s="661"/>
      <c r="AC529" s="661"/>
      <c r="AD529" s="652"/>
      <c r="AE529" s="664"/>
      <c r="AF529" s="664"/>
      <c r="AG529" s="664"/>
      <c r="AH529" s="664"/>
      <c r="AI529" s="677"/>
    </row>
    <row r="530" spans="1:35" ht="13.5" customHeight="1">
      <c r="A530" s="277"/>
      <c r="B530" s="333"/>
      <c r="C530" s="333"/>
      <c r="D530" s="333"/>
      <c r="E530" s="333"/>
      <c r="F530" s="333"/>
      <c r="G530" s="359"/>
      <c r="H530" s="359"/>
      <c r="I530" s="359"/>
      <c r="J530" s="359"/>
      <c r="K530" s="359"/>
      <c r="L530" s="412"/>
      <c r="M530" s="523"/>
      <c r="N530" s="558"/>
      <c r="O530" s="584"/>
      <c r="P530" s="519"/>
      <c r="Q530" s="554"/>
      <c r="R530" s="519"/>
      <c r="S530" s="617"/>
      <c r="T530" s="617"/>
      <c r="U530" s="554"/>
      <c r="V530" s="626"/>
      <c r="W530" s="636"/>
      <c r="X530" s="644"/>
      <c r="Y530" s="649"/>
      <c r="Z530" s="652"/>
      <c r="AA530" s="649"/>
      <c r="AB530" s="661"/>
      <c r="AC530" s="661"/>
      <c r="AD530" s="652"/>
      <c r="AE530" s="664"/>
      <c r="AF530" s="664"/>
      <c r="AG530" s="664"/>
      <c r="AH530" s="664"/>
      <c r="AI530" s="677"/>
    </row>
    <row r="531" spans="1:35" ht="13.5" customHeight="1">
      <c r="A531" s="165" t="s">
        <v>311</v>
      </c>
      <c r="B531" s="183"/>
      <c r="C531" s="183"/>
      <c r="D531" s="183"/>
      <c r="E531" s="183"/>
      <c r="F531" s="201"/>
      <c r="G531" s="441"/>
      <c r="H531" s="185"/>
      <c r="I531" s="185"/>
      <c r="J531" s="185"/>
      <c r="K531" s="185"/>
      <c r="L531" s="203"/>
      <c r="M531" s="502"/>
      <c r="N531" s="538"/>
      <c r="O531" s="577"/>
      <c r="P531" s="502"/>
      <c r="Q531" s="538"/>
      <c r="R531" s="502"/>
      <c r="S531" s="613"/>
      <c r="T531" s="613"/>
      <c r="U531" s="538"/>
      <c r="V531" s="622"/>
      <c r="W531" s="632"/>
      <c r="X531" s="577"/>
      <c r="Y531" s="622"/>
      <c r="Z531" s="632"/>
      <c r="AA531" s="622"/>
      <c r="AB531" s="656"/>
      <c r="AC531" s="656"/>
      <c r="AD531" s="632"/>
      <c r="AE531" s="193"/>
      <c r="AF531" s="193"/>
      <c r="AG531" s="193"/>
      <c r="AH531" s="193"/>
      <c r="AI531" s="244"/>
    </row>
    <row r="532" spans="1:35" ht="13.5" customHeight="1">
      <c r="A532" s="166"/>
      <c r="B532" s="184"/>
      <c r="C532" s="184"/>
      <c r="D532" s="184"/>
      <c r="E532" s="184"/>
      <c r="F532" s="202"/>
      <c r="G532" s="442"/>
      <c r="H532" s="186"/>
      <c r="I532" s="186"/>
      <c r="J532" s="186"/>
      <c r="K532" s="186"/>
      <c r="L532" s="204"/>
      <c r="M532" s="503"/>
      <c r="N532" s="539"/>
      <c r="O532" s="578"/>
      <c r="P532" s="503"/>
      <c r="Q532" s="539"/>
      <c r="R532" s="503"/>
      <c r="S532" s="614"/>
      <c r="T532" s="614"/>
      <c r="U532" s="539"/>
      <c r="V532" s="623"/>
      <c r="W532" s="633"/>
      <c r="X532" s="578"/>
      <c r="Y532" s="623"/>
      <c r="Z532" s="633"/>
      <c r="AA532" s="623"/>
      <c r="AB532" s="657"/>
      <c r="AC532" s="657"/>
      <c r="AD532" s="633"/>
      <c r="AE532" s="193"/>
      <c r="AF532" s="193"/>
      <c r="AG532" s="193"/>
      <c r="AH532" s="193"/>
      <c r="AI532" s="244"/>
    </row>
    <row r="533" spans="1:35" ht="13.5" customHeight="1">
      <c r="A533" s="280" t="s">
        <v>305</v>
      </c>
      <c r="B533" s="336"/>
      <c r="C533" s="336"/>
      <c r="D533" s="336"/>
      <c r="E533" s="336"/>
      <c r="F533" s="396"/>
      <c r="G533" s="190" t="s">
        <v>37</v>
      </c>
      <c r="H533" s="190"/>
      <c r="I533" s="190"/>
      <c r="J533" s="190"/>
      <c r="K533" s="190"/>
      <c r="L533" s="207"/>
      <c r="M533" s="502">
        <v>1</v>
      </c>
      <c r="N533" s="538"/>
      <c r="O533" s="577" t="s">
        <v>353</v>
      </c>
      <c r="P533" s="502"/>
      <c r="Q533" s="538"/>
      <c r="R533" s="502"/>
      <c r="S533" s="613"/>
      <c r="T533" s="613"/>
      <c r="U533" s="538"/>
      <c r="V533" s="502"/>
      <c r="W533" s="538"/>
      <c r="X533" s="577"/>
      <c r="Y533" s="502"/>
      <c r="Z533" s="538"/>
      <c r="AA533" s="502"/>
      <c r="AB533" s="613"/>
      <c r="AC533" s="613"/>
      <c r="AD533" s="538"/>
      <c r="AE533" s="664" t="s">
        <v>86</v>
      </c>
      <c r="AF533" s="664"/>
      <c r="AG533" s="664"/>
      <c r="AH533" s="664"/>
      <c r="AI533" s="677"/>
    </row>
    <row r="534" spans="1:35" ht="13.5" customHeight="1">
      <c r="A534" s="281"/>
      <c r="B534" s="337"/>
      <c r="C534" s="337"/>
      <c r="D534" s="337"/>
      <c r="E534" s="337"/>
      <c r="F534" s="397"/>
      <c r="G534" s="191"/>
      <c r="H534" s="191"/>
      <c r="I534" s="191"/>
      <c r="J534" s="191"/>
      <c r="K534" s="191"/>
      <c r="L534" s="208"/>
      <c r="M534" s="503"/>
      <c r="N534" s="539"/>
      <c r="O534" s="578"/>
      <c r="P534" s="503"/>
      <c r="Q534" s="539"/>
      <c r="R534" s="503"/>
      <c r="S534" s="614"/>
      <c r="T534" s="614"/>
      <c r="U534" s="539"/>
      <c r="V534" s="503"/>
      <c r="W534" s="539"/>
      <c r="X534" s="578"/>
      <c r="Y534" s="503"/>
      <c r="Z534" s="539"/>
      <c r="AA534" s="503"/>
      <c r="AB534" s="614"/>
      <c r="AC534" s="614"/>
      <c r="AD534" s="539"/>
      <c r="AE534" s="664"/>
      <c r="AF534" s="664"/>
      <c r="AG534" s="664"/>
      <c r="AH534" s="664"/>
      <c r="AI534" s="677"/>
    </row>
    <row r="535" spans="1:35" ht="13.5" customHeight="1">
      <c r="A535" s="328" t="s">
        <v>352</v>
      </c>
      <c r="B535" s="386"/>
      <c r="C535" s="386"/>
      <c r="D535" s="386"/>
      <c r="E535" s="386"/>
      <c r="F535" s="438"/>
      <c r="G535" s="190"/>
      <c r="H535" s="190"/>
      <c r="I535" s="190"/>
      <c r="J535" s="190"/>
      <c r="K535" s="190"/>
      <c r="L535" s="207"/>
      <c r="M535" s="502">
        <v>1</v>
      </c>
      <c r="N535" s="538"/>
      <c r="O535" s="577" t="s">
        <v>353</v>
      </c>
      <c r="P535" s="502"/>
      <c r="Q535" s="538"/>
      <c r="R535" s="502"/>
      <c r="S535" s="613"/>
      <c r="T535" s="613"/>
      <c r="U535" s="538"/>
      <c r="V535" s="502"/>
      <c r="W535" s="538"/>
      <c r="X535" s="577"/>
      <c r="Y535" s="502"/>
      <c r="Z535" s="538"/>
      <c r="AA535" s="502"/>
      <c r="AB535" s="613"/>
      <c r="AC535" s="613"/>
      <c r="AD535" s="538"/>
      <c r="AE535" s="664" t="s">
        <v>86</v>
      </c>
      <c r="AF535" s="664"/>
      <c r="AG535" s="664"/>
      <c r="AH535" s="664"/>
      <c r="AI535" s="677"/>
    </row>
    <row r="536" spans="1:35" ht="13.5" customHeight="1">
      <c r="A536" s="329"/>
      <c r="B536" s="387"/>
      <c r="C536" s="387"/>
      <c r="D536" s="387"/>
      <c r="E536" s="387"/>
      <c r="F536" s="439"/>
      <c r="G536" s="191"/>
      <c r="H536" s="191"/>
      <c r="I536" s="191"/>
      <c r="J536" s="191"/>
      <c r="K536" s="191"/>
      <c r="L536" s="208"/>
      <c r="M536" s="503"/>
      <c r="N536" s="539"/>
      <c r="O536" s="578"/>
      <c r="P536" s="503"/>
      <c r="Q536" s="539"/>
      <c r="R536" s="503"/>
      <c r="S536" s="614"/>
      <c r="T536" s="614"/>
      <c r="U536" s="539"/>
      <c r="V536" s="503"/>
      <c r="W536" s="539"/>
      <c r="X536" s="578"/>
      <c r="Y536" s="503"/>
      <c r="Z536" s="539"/>
      <c r="AA536" s="503"/>
      <c r="AB536" s="614"/>
      <c r="AC536" s="614"/>
      <c r="AD536" s="539"/>
      <c r="AE536" s="664"/>
      <c r="AF536" s="664"/>
      <c r="AG536" s="664"/>
      <c r="AH536" s="664"/>
      <c r="AI536" s="677"/>
    </row>
    <row r="537" spans="1:35" ht="13.5" customHeight="1">
      <c r="A537" s="167" t="s">
        <v>350</v>
      </c>
      <c r="B537" s="185"/>
      <c r="C537" s="185"/>
      <c r="D537" s="185"/>
      <c r="E537" s="185"/>
      <c r="F537" s="203"/>
      <c r="G537" s="190"/>
      <c r="H537" s="190"/>
      <c r="I537" s="190"/>
      <c r="J537" s="190"/>
      <c r="K537" s="190"/>
      <c r="L537" s="207"/>
      <c r="M537" s="504">
        <v>12.2</v>
      </c>
      <c r="N537" s="540"/>
      <c r="O537" s="577" t="s">
        <v>135</v>
      </c>
      <c r="P537" s="502"/>
      <c r="Q537" s="538"/>
      <c r="R537" s="502"/>
      <c r="S537" s="613"/>
      <c r="T537" s="613"/>
      <c r="U537" s="538"/>
      <c r="V537" s="502"/>
      <c r="W537" s="538"/>
      <c r="X537" s="577"/>
      <c r="Y537" s="502"/>
      <c r="Z537" s="538"/>
      <c r="AA537" s="502"/>
      <c r="AB537" s="613"/>
      <c r="AC537" s="613"/>
      <c r="AD537" s="538"/>
      <c r="AE537" s="664" t="s">
        <v>86</v>
      </c>
      <c r="AF537" s="664"/>
      <c r="AG537" s="664"/>
      <c r="AH537" s="664"/>
      <c r="AI537" s="677"/>
    </row>
    <row r="538" spans="1:35" ht="13.5" customHeight="1">
      <c r="A538" s="168"/>
      <c r="B538" s="186"/>
      <c r="C538" s="186"/>
      <c r="D538" s="186"/>
      <c r="E538" s="186"/>
      <c r="F538" s="204"/>
      <c r="G538" s="191"/>
      <c r="H538" s="191"/>
      <c r="I538" s="191"/>
      <c r="J538" s="191"/>
      <c r="K538" s="191"/>
      <c r="L538" s="208"/>
      <c r="M538" s="505"/>
      <c r="N538" s="541"/>
      <c r="O538" s="578"/>
      <c r="P538" s="503"/>
      <c r="Q538" s="539"/>
      <c r="R538" s="503"/>
      <c r="S538" s="614"/>
      <c r="T538" s="614"/>
      <c r="U538" s="539"/>
      <c r="V538" s="503"/>
      <c r="W538" s="539"/>
      <c r="X538" s="578"/>
      <c r="Y538" s="503"/>
      <c r="Z538" s="539"/>
      <c r="AA538" s="503"/>
      <c r="AB538" s="614"/>
      <c r="AC538" s="614"/>
      <c r="AD538" s="539"/>
      <c r="AE538" s="664"/>
      <c r="AF538" s="664"/>
      <c r="AG538" s="664"/>
      <c r="AH538" s="664"/>
      <c r="AI538" s="677"/>
    </row>
    <row r="539" spans="1:35" ht="13.5" customHeight="1">
      <c r="A539" s="172"/>
      <c r="B539" s="190"/>
      <c r="C539" s="190"/>
      <c r="D539" s="190"/>
      <c r="E539" s="190"/>
      <c r="F539" s="207"/>
      <c r="G539" s="443"/>
      <c r="H539" s="190"/>
      <c r="I539" s="190"/>
      <c r="J539" s="190"/>
      <c r="K539" s="190"/>
      <c r="L539" s="207"/>
      <c r="M539" s="504"/>
      <c r="N539" s="540"/>
      <c r="O539" s="577"/>
      <c r="P539" s="502"/>
      <c r="Q539" s="538"/>
      <c r="R539" s="502"/>
      <c r="S539" s="613"/>
      <c r="T539" s="613"/>
      <c r="U539" s="538"/>
      <c r="V539" s="502"/>
      <c r="W539" s="538"/>
      <c r="X539" s="577"/>
      <c r="Y539" s="502"/>
      <c r="Z539" s="538"/>
      <c r="AA539" s="502"/>
      <c r="AB539" s="613"/>
      <c r="AC539" s="613"/>
      <c r="AD539" s="538"/>
      <c r="AE539" s="664"/>
      <c r="AF539" s="664"/>
      <c r="AG539" s="664"/>
      <c r="AH539" s="664"/>
      <c r="AI539" s="677"/>
    </row>
    <row r="540" spans="1:35" ht="13.5" customHeight="1">
      <c r="A540" s="173"/>
      <c r="B540" s="191"/>
      <c r="C540" s="191"/>
      <c r="D540" s="191"/>
      <c r="E540" s="191"/>
      <c r="F540" s="208"/>
      <c r="G540" s="444"/>
      <c r="H540" s="191"/>
      <c r="I540" s="191"/>
      <c r="J540" s="191"/>
      <c r="K540" s="191"/>
      <c r="L540" s="208"/>
      <c r="M540" s="505"/>
      <c r="N540" s="541"/>
      <c r="O540" s="578"/>
      <c r="P540" s="503"/>
      <c r="Q540" s="539"/>
      <c r="R540" s="503"/>
      <c r="S540" s="614"/>
      <c r="T540" s="614"/>
      <c r="U540" s="539"/>
      <c r="V540" s="503"/>
      <c r="W540" s="539"/>
      <c r="X540" s="578"/>
      <c r="Y540" s="503"/>
      <c r="Z540" s="539"/>
      <c r="AA540" s="503"/>
      <c r="AB540" s="614"/>
      <c r="AC540" s="614"/>
      <c r="AD540" s="539"/>
      <c r="AE540" s="664"/>
      <c r="AF540" s="664"/>
      <c r="AG540" s="664"/>
      <c r="AH540" s="664"/>
      <c r="AI540" s="677"/>
    </row>
    <row r="541" spans="1:35" ht="13.5" customHeight="1">
      <c r="A541" s="176" t="s">
        <v>29</v>
      </c>
      <c r="B541" s="194"/>
      <c r="C541" s="194"/>
      <c r="D541" s="194"/>
      <c r="E541" s="194"/>
      <c r="F541" s="209"/>
      <c r="G541" s="443"/>
      <c r="H541" s="190"/>
      <c r="I541" s="190"/>
      <c r="J541" s="190"/>
      <c r="K541" s="190"/>
      <c r="L541" s="207"/>
      <c r="M541" s="504"/>
      <c r="N541" s="540"/>
      <c r="O541" s="577"/>
      <c r="P541" s="502"/>
      <c r="Q541" s="538"/>
      <c r="R541" s="502"/>
      <c r="S541" s="613"/>
      <c r="T541" s="613"/>
      <c r="U541" s="538"/>
      <c r="V541" s="504"/>
      <c r="W541" s="540"/>
      <c r="X541" s="577"/>
      <c r="Y541" s="502"/>
      <c r="Z541" s="538"/>
      <c r="AA541" s="502"/>
      <c r="AB541" s="613"/>
      <c r="AC541" s="613"/>
      <c r="AD541" s="538"/>
      <c r="AE541" s="664"/>
      <c r="AF541" s="664"/>
      <c r="AG541" s="664"/>
      <c r="AH541" s="664"/>
      <c r="AI541" s="677"/>
    </row>
    <row r="542" spans="1:35" ht="13.5" customHeight="1">
      <c r="A542" s="177"/>
      <c r="B542" s="195"/>
      <c r="C542" s="195"/>
      <c r="D542" s="195"/>
      <c r="E542" s="195"/>
      <c r="F542" s="210"/>
      <c r="G542" s="444"/>
      <c r="H542" s="191"/>
      <c r="I542" s="191"/>
      <c r="J542" s="191"/>
      <c r="K542" s="191"/>
      <c r="L542" s="208"/>
      <c r="M542" s="505"/>
      <c r="N542" s="541"/>
      <c r="O542" s="578"/>
      <c r="P542" s="503"/>
      <c r="Q542" s="539"/>
      <c r="R542" s="503"/>
      <c r="S542" s="614"/>
      <c r="T542" s="614"/>
      <c r="U542" s="539"/>
      <c r="V542" s="505"/>
      <c r="W542" s="541"/>
      <c r="X542" s="578"/>
      <c r="Y542" s="503"/>
      <c r="Z542" s="539"/>
      <c r="AA542" s="503"/>
      <c r="AB542" s="614"/>
      <c r="AC542" s="614"/>
      <c r="AD542" s="539"/>
      <c r="AE542" s="664"/>
      <c r="AF542" s="664"/>
      <c r="AG542" s="664"/>
      <c r="AH542" s="664"/>
      <c r="AI542" s="677"/>
    </row>
    <row r="543" spans="1:35" ht="13.5" customHeight="1">
      <c r="A543" s="283"/>
      <c r="B543" s="339"/>
      <c r="C543" s="339"/>
      <c r="D543" s="339"/>
      <c r="E543" s="339"/>
      <c r="F543" s="398"/>
      <c r="G543" s="190"/>
      <c r="H543" s="190"/>
      <c r="I543" s="190"/>
      <c r="J543" s="190"/>
      <c r="K543" s="190"/>
      <c r="L543" s="207"/>
      <c r="M543" s="504"/>
      <c r="N543" s="540"/>
      <c r="O543" s="577"/>
      <c r="P543" s="502"/>
      <c r="Q543" s="538"/>
      <c r="R543" s="502"/>
      <c r="S543" s="613"/>
      <c r="T543" s="613"/>
      <c r="U543" s="538"/>
      <c r="V543" s="502"/>
      <c r="W543" s="538"/>
      <c r="X543" s="577"/>
      <c r="Y543" s="502"/>
      <c r="Z543" s="538"/>
      <c r="AA543" s="502"/>
      <c r="AB543" s="613"/>
      <c r="AC543" s="613"/>
      <c r="AD543" s="538"/>
      <c r="AE543" s="664"/>
      <c r="AF543" s="664"/>
      <c r="AG543" s="664"/>
      <c r="AH543" s="664"/>
      <c r="AI543" s="677"/>
    </row>
    <row r="544" spans="1:35" ht="13.5" customHeight="1">
      <c r="A544" s="284"/>
      <c r="B544" s="340"/>
      <c r="C544" s="340"/>
      <c r="D544" s="340"/>
      <c r="E544" s="340"/>
      <c r="F544" s="399"/>
      <c r="G544" s="191"/>
      <c r="H544" s="191"/>
      <c r="I544" s="191"/>
      <c r="J544" s="191"/>
      <c r="K544" s="191"/>
      <c r="L544" s="208"/>
      <c r="M544" s="505"/>
      <c r="N544" s="541"/>
      <c r="O544" s="578"/>
      <c r="P544" s="503"/>
      <c r="Q544" s="539"/>
      <c r="R544" s="503"/>
      <c r="S544" s="614"/>
      <c r="T544" s="614"/>
      <c r="U544" s="539"/>
      <c r="V544" s="503"/>
      <c r="W544" s="539"/>
      <c r="X544" s="578"/>
      <c r="Y544" s="503"/>
      <c r="Z544" s="539"/>
      <c r="AA544" s="503"/>
      <c r="AB544" s="614"/>
      <c r="AC544" s="614"/>
      <c r="AD544" s="539"/>
      <c r="AE544" s="664"/>
      <c r="AF544" s="664"/>
      <c r="AG544" s="664"/>
      <c r="AH544" s="664"/>
      <c r="AI544" s="677"/>
    </row>
    <row r="545" spans="1:35" ht="13.5" customHeight="1">
      <c r="A545" s="165" t="s">
        <v>150</v>
      </c>
      <c r="B545" s="183"/>
      <c r="C545" s="183"/>
      <c r="D545" s="183"/>
      <c r="E545" s="183"/>
      <c r="F545" s="201"/>
      <c r="G545" s="451"/>
      <c r="H545" s="190"/>
      <c r="I545" s="190"/>
      <c r="J545" s="190"/>
      <c r="K545" s="190"/>
      <c r="L545" s="207"/>
      <c r="M545" s="504"/>
      <c r="N545" s="540"/>
      <c r="O545" s="577"/>
      <c r="P545" s="502"/>
      <c r="Q545" s="538"/>
      <c r="R545" s="502"/>
      <c r="S545" s="613"/>
      <c r="T545" s="613"/>
      <c r="U545" s="538"/>
      <c r="V545" s="504"/>
      <c r="W545" s="540"/>
      <c r="X545" s="577"/>
      <c r="Y545" s="502"/>
      <c r="Z545" s="538"/>
      <c r="AA545" s="502"/>
      <c r="AB545" s="613"/>
      <c r="AC545" s="613"/>
      <c r="AD545" s="538"/>
      <c r="AE545" s="664"/>
      <c r="AF545" s="664"/>
      <c r="AG545" s="664"/>
      <c r="AH545" s="664"/>
      <c r="AI545" s="677"/>
    </row>
    <row r="546" spans="1:35" ht="13.5" customHeight="1">
      <c r="A546" s="166"/>
      <c r="B546" s="184"/>
      <c r="C546" s="184"/>
      <c r="D546" s="184"/>
      <c r="E546" s="184"/>
      <c r="F546" s="202"/>
      <c r="G546" s="191"/>
      <c r="H546" s="191"/>
      <c r="I546" s="191"/>
      <c r="J546" s="191"/>
      <c r="K546" s="191"/>
      <c r="L546" s="208"/>
      <c r="M546" s="505"/>
      <c r="N546" s="541"/>
      <c r="O546" s="578"/>
      <c r="P546" s="503"/>
      <c r="Q546" s="539"/>
      <c r="R546" s="503"/>
      <c r="S546" s="614"/>
      <c r="T546" s="614"/>
      <c r="U546" s="539"/>
      <c r="V546" s="505"/>
      <c r="W546" s="541"/>
      <c r="X546" s="578"/>
      <c r="Y546" s="503"/>
      <c r="Z546" s="539"/>
      <c r="AA546" s="503"/>
      <c r="AB546" s="614"/>
      <c r="AC546" s="614"/>
      <c r="AD546" s="539"/>
      <c r="AE546" s="664"/>
      <c r="AF546" s="664"/>
      <c r="AG546" s="664"/>
      <c r="AH546" s="664"/>
      <c r="AI546" s="677"/>
    </row>
    <row r="547" spans="1:35" ht="13.5" customHeight="1">
      <c r="A547" s="280" t="s">
        <v>342</v>
      </c>
      <c r="B547" s="336"/>
      <c r="C547" s="336"/>
      <c r="D547" s="336"/>
      <c r="E547" s="336"/>
      <c r="F547" s="396"/>
      <c r="G547" s="190" t="s">
        <v>347</v>
      </c>
      <c r="H547" s="190"/>
      <c r="I547" s="190"/>
      <c r="J547" s="190"/>
      <c r="K547" s="190"/>
      <c r="L547" s="207"/>
      <c r="M547" s="502">
        <v>2</v>
      </c>
      <c r="N547" s="538"/>
      <c r="O547" s="577" t="s">
        <v>135</v>
      </c>
      <c r="P547" s="502"/>
      <c r="Q547" s="538"/>
      <c r="R547" s="502"/>
      <c r="S547" s="613"/>
      <c r="T547" s="613"/>
      <c r="U547" s="538"/>
      <c r="V547" s="502"/>
      <c r="W547" s="538"/>
      <c r="X547" s="577"/>
      <c r="Y547" s="502"/>
      <c r="Z547" s="538"/>
      <c r="AA547" s="502"/>
      <c r="AB547" s="613"/>
      <c r="AC547" s="613"/>
      <c r="AD547" s="538"/>
      <c r="AE547" s="664" t="s">
        <v>86</v>
      </c>
      <c r="AF547" s="664"/>
      <c r="AG547" s="664"/>
      <c r="AH547" s="664"/>
      <c r="AI547" s="677"/>
    </row>
    <row r="548" spans="1:35" ht="13.5" customHeight="1">
      <c r="A548" s="281"/>
      <c r="B548" s="337"/>
      <c r="C548" s="337"/>
      <c r="D548" s="337"/>
      <c r="E548" s="337"/>
      <c r="F548" s="397"/>
      <c r="G548" s="191"/>
      <c r="H548" s="191"/>
      <c r="I548" s="191"/>
      <c r="J548" s="191"/>
      <c r="K548" s="191"/>
      <c r="L548" s="208"/>
      <c r="M548" s="503"/>
      <c r="N548" s="539"/>
      <c r="O548" s="578"/>
      <c r="P548" s="503"/>
      <c r="Q548" s="539"/>
      <c r="R548" s="503"/>
      <c r="S548" s="614"/>
      <c r="T548" s="614"/>
      <c r="U548" s="539"/>
      <c r="V548" s="503"/>
      <c r="W548" s="539"/>
      <c r="X548" s="578"/>
      <c r="Y548" s="503"/>
      <c r="Z548" s="539"/>
      <c r="AA548" s="503"/>
      <c r="AB548" s="614"/>
      <c r="AC548" s="614"/>
      <c r="AD548" s="539"/>
      <c r="AE548" s="664"/>
      <c r="AF548" s="664"/>
      <c r="AG548" s="664"/>
      <c r="AH548" s="664"/>
      <c r="AI548" s="677"/>
    </row>
    <row r="549" spans="1:35" ht="13.5" customHeight="1">
      <c r="A549" s="172" t="s">
        <v>344</v>
      </c>
      <c r="B549" s="190"/>
      <c r="C549" s="190"/>
      <c r="D549" s="190"/>
      <c r="E549" s="190"/>
      <c r="F549" s="207"/>
      <c r="G549" s="190"/>
      <c r="H549" s="190"/>
      <c r="I549" s="190"/>
      <c r="J549" s="190"/>
      <c r="K549" s="190"/>
      <c r="L549" s="207"/>
      <c r="M549" s="502">
        <v>1</v>
      </c>
      <c r="N549" s="538"/>
      <c r="O549" s="577" t="s">
        <v>99</v>
      </c>
      <c r="P549" s="502"/>
      <c r="Q549" s="538"/>
      <c r="R549" s="502"/>
      <c r="S549" s="613"/>
      <c r="T549" s="613"/>
      <c r="U549" s="538"/>
      <c r="V549" s="502"/>
      <c r="W549" s="538"/>
      <c r="X549" s="577"/>
      <c r="Y549" s="502"/>
      <c r="Z549" s="538"/>
      <c r="AA549" s="502"/>
      <c r="AB549" s="613"/>
      <c r="AC549" s="613"/>
      <c r="AD549" s="538"/>
      <c r="AE549" s="664" t="s">
        <v>86</v>
      </c>
      <c r="AF549" s="664"/>
      <c r="AG549" s="664"/>
      <c r="AH549" s="664"/>
      <c r="AI549" s="677"/>
    </row>
    <row r="550" spans="1:35" ht="13.5" customHeight="1">
      <c r="A550" s="173"/>
      <c r="B550" s="191"/>
      <c r="C550" s="191"/>
      <c r="D550" s="191"/>
      <c r="E550" s="191"/>
      <c r="F550" s="208"/>
      <c r="G550" s="191"/>
      <c r="H550" s="191"/>
      <c r="I550" s="191"/>
      <c r="J550" s="191"/>
      <c r="K550" s="191"/>
      <c r="L550" s="208"/>
      <c r="M550" s="503"/>
      <c r="N550" s="539"/>
      <c r="O550" s="578"/>
      <c r="P550" s="503"/>
      <c r="Q550" s="539"/>
      <c r="R550" s="503"/>
      <c r="S550" s="614"/>
      <c r="T550" s="614"/>
      <c r="U550" s="539"/>
      <c r="V550" s="503"/>
      <c r="W550" s="539"/>
      <c r="X550" s="578"/>
      <c r="Y550" s="503"/>
      <c r="Z550" s="539"/>
      <c r="AA550" s="503"/>
      <c r="AB550" s="614"/>
      <c r="AC550" s="614"/>
      <c r="AD550" s="539"/>
      <c r="AE550" s="664"/>
      <c r="AF550" s="664"/>
      <c r="AG550" s="664"/>
      <c r="AH550" s="664"/>
      <c r="AI550" s="677"/>
    </row>
    <row r="551" spans="1:35" ht="13.5" customHeight="1">
      <c r="A551" s="167" t="s">
        <v>345</v>
      </c>
      <c r="B551" s="185"/>
      <c r="C551" s="185"/>
      <c r="D551" s="185"/>
      <c r="E551" s="185"/>
      <c r="F551" s="203"/>
      <c r="G551" s="190" t="s">
        <v>137</v>
      </c>
      <c r="H551" s="190"/>
      <c r="I551" s="190"/>
      <c r="J551" s="190"/>
      <c r="K551" s="190"/>
      <c r="L551" s="207"/>
      <c r="M551" s="504">
        <v>3</v>
      </c>
      <c r="N551" s="540"/>
      <c r="O551" s="577" t="s">
        <v>135</v>
      </c>
      <c r="P551" s="502"/>
      <c r="Q551" s="538"/>
      <c r="R551" s="502"/>
      <c r="S551" s="613"/>
      <c r="T551" s="613"/>
      <c r="U551" s="538"/>
      <c r="V551" s="502"/>
      <c r="W551" s="538"/>
      <c r="X551" s="577"/>
      <c r="Y551" s="502"/>
      <c r="Z551" s="538"/>
      <c r="AA551" s="502"/>
      <c r="AB551" s="613"/>
      <c r="AC551" s="613"/>
      <c r="AD551" s="538"/>
      <c r="AE551" s="664" t="s">
        <v>86</v>
      </c>
      <c r="AF551" s="664"/>
      <c r="AG551" s="664"/>
      <c r="AH551" s="664"/>
      <c r="AI551" s="677"/>
    </row>
    <row r="552" spans="1:35" ht="13.5" customHeight="1">
      <c r="A552" s="168"/>
      <c r="B552" s="186"/>
      <c r="C552" s="186"/>
      <c r="D552" s="186"/>
      <c r="E552" s="186"/>
      <c r="F552" s="204"/>
      <c r="G552" s="191"/>
      <c r="H552" s="191"/>
      <c r="I552" s="191"/>
      <c r="J552" s="191"/>
      <c r="K552" s="191"/>
      <c r="L552" s="208"/>
      <c r="M552" s="505"/>
      <c r="N552" s="541"/>
      <c r="O552" s="578"/>
      <c r="P552" s="503"/>
      <c r="Q552" s="539"/>
      <c r="R552" s="503"/>
      <c r="S552" s="614"/>
      <c r="T552" s="614"/>
      <c r="U552" s="539"/>
      <c r="V552" s="503"/>
      <c r="W552" s="539"/>
      <c r="X552" s="578"/>
      <c r="Y552" s="503"/>
      <c r="Z552" s="539"/>
      <c r="AA552" s="503"/>
      <c r="AB552" s="614"/>
      <c r="AC552" s="614"/>
      <c r="AD552" s="539"/>
      <c r="AE552" s="664"/>
      <c r="AF552" s="664"/>
      <c r="AG552" s="664"/>
      <c r="AH552" s="664"/>
      <c r="AI552" s="677"/>
    </row>
    <row r="553" spans="1:35" ht="13.5" customHeight="1">
      <c r="A553" s="172" t="s">
        <v>346</v>
      </c>
      <c r="B553" s="190"/>
      <c r="C553" s="190"/>
      <c r="D553" s="190"/>
      <c r="E553" s="190"/>
      <c r="F553" s="207"/>
      <c r="G553" s="443" t="s">
        <v>348</v>
      </c>
      <c r="H553" s="190"/>
      <c r="I553" s="190"/>
      <c r="J553" s="190"/>
      <c r="K553" s="190"/>
      <c r="L553" s="207"/>
      <c r="M553" s="504">
        <v>1</v>
      </c>
      <c r="N553" s="540"/>
      <c r="O553" s="577" t="s">
        <v>99</v>
      </c>
      <c r="P553" s="502"/>
      <c r="Q553" s="538"/>
      <c r="R553" s="502"/>
      <c r="S553" s="613"/>
      <c r="T553" s="613"/>
      <c r="U553" s="538"/>
      <c r="V553" s="502"/>
      <c r="W553" s="538"/>
      <c r="X553" s="577"/>
      <c r="Y553" s="502"/>
      <c r="Z553" s="538"/>
      <c r="AA553" s="502"/>
      <c r="AB553" s="613"/>
      <c r="AC553" s="613"/>
      <c r="AD553" s="538"/>
      <c r="AE553" s="664" t="s">
        <v>86</v>
      </c>
      <c r="AF553" s="664"/>
      <c r="AG553" s="664"/>
      <c r="AH553" s="664"/>
      <c r="AI553" s="677"/>
    </row>
    <row r="554" spans="1:35" ht="13.5" customHeight="1">
      <c r="A554" s="173"/>
      <c r="B554" s="191"/>
      <c r="C554" s="191"/>
      <c r="D554" s="191"/>
      <c r="E554" s="191"/>
      <c r="F554" s="208"/>
      <c r="G554" s="444"/>
      <c r="H554" s="191"/>
      <c r="I554" s="191"/>
      <c r="J554" s="191"/>
      <c r="K554" s="191"/>
      <c r="L554" s="208"/>
      <c r="M554" s="505"/>
      <c r="N554" s="541"/>
      <c r="O554" s="578"/>
      <c r="P554" s="503"/>
      <c r="Q554" s="539"/>
      <c r="R554" s="503"/>
      <c r="S554" s="614"/>
      <c r="T554" s="614"/>
      <c r="U554" s="539"/>
      <c r="V554" s="503"/>
      <c r="W554" s="539"/>
      <c r="X554" s="578"/>
      <c r="Y554" s="503"/>
      <c r="Z554" s="539"/>
      <c r="AA554" s="503"/>
      <c r="AB554" s="614"/>
      <c r="AC554" s="614"/>
      <c r="AD554" s="539"/>
      <c r="AE554" s="664"/>
      <c r="AF554" s="664"/>
      <c r="AG554" s="664"/>
      <c r="AH554" s="664"/>
      <c r="AI554" s="677"/>
    </row>
    <row r="555" spans="1:35" ht="13.5" customHeight="1">
      <c r="A555" s="283"/>
      <c r="B555" s="339"/>
      <c r="C555" s="339"/>
      <c r="D555" s="339"/>
      <c r="E555" s="339"/>
      <c r="F555" s="398"/>
      <c r="G555" s="190"/>
      <c r="H555" s="190"/>
      <c r="I555" s="190"/>
      <c r="J555" s="190"/>
      <c r="K555" s="190"/>
      <c r="L555" s="207"/>
      <c r="M555" s="502"/>
      <c r="N555" s="538"/>
      <c r="O555" s="577"/>
      <c r="P555" s="502"/>
      <c r="Q555" s="538"/>
      <c r="R555" s="502"/>
      <c r="S555" s="613"/>
      <c r="T555" s="613"/>
      <c r="U555" s="538"/>
      <c r="V555" s="504"/>
      <c r="W555" s="540"/>
      <c r="X555" s="577"/>
      <c r="Y555" s="502"/>
      <c r="Z555" s="538"/>
      <c r="AA555" s="502"/>
      <c r="AB555" s="613"/>
      <c r="AC555" s="613"/>
      <c r="AD555" s="538"/>
      <c r="AE555" s="664"/>
      <c r="AF555" s="664"/>
      <c r="AG555" s="664"/>
      <c r="AH555" s="664"/>
      <c r="AI555" s="677"/>
    </row>
    <row r="556" spans="1:35" ht="13.5" customHeight="1">
      <c r="A556" s="284"/>
      <c r="B556" s="340"/>
      <c r="C556" s="340"/>
      <c r="D556" s="340"/>
      <c r="E556" s="340"/>
      <c r="F556" s="399"/>
      <c r="G556" s="191"/>
      <c r="H556" s="191"/>
      <c r="I556" s="191"/>
      <c r="J556" s="191"/>
      <c r="K556" s="191"/>
      <c r="L556" s="208"/>
      <c r="M556" s="503"/>
      <c r="N556" s="539"/>
      <c r="O556" s="578"/>
      <c r="P556" s="503"/>
      <c r="Q556" s="539"/>
      <c r="R556" s="503"/>
      <c r="S556" s="614"/>
      <c r="T556" s="614"/>
      <c r="U556" s="539"/>
      <c r="V556" s="505"/>
      <c r="W556" s="541"/>
      <c r="X556" s="578"/>
      <c r="Y556" s="503"/>
      <c r="Z556" s="539"/>
      <c r="AA556" s="503"/>
      <c r="AB556" s="614"/>
      <c r="AC556" s="614"/>
      <c r="AD556" s="539"/>
      <c r="AE556" s="664"/>
      <c r="AF556" s="664"/>
      <c r="AG556" s="664"/>
      <c r="AH556" s="664"/>
      <c r="AI556" s="677"/>
    </row>
    <row r="557" spans="1:35" ht="13.5" customHeight="1">
      <c r="A557" s="176" t="s">
        <v>29</v>
      </c>
      <c r="B557" s="194"/>
      <c r="C557" s="194"/>
      <c r="D557" s="194"/>
      <c r="E557" s="194"/>
      <c r="F557" s="209"/>
      <c r="G557" s="443"/>
      <c r="H557" s="190"/>
      <c r="I557" s="190"/>
      <c r="J557" s="190"/>
      <c r="K557" s="190"/>
      <c r="L557" s="207"/>
      <c r="M557" s="504"/>
      <c r="N557" s="540"/>
      <c r="O557" s="577"/>
      <c r="P557" s="502"/>
      <c r="Q557" s="538"/>
      <c r="R557" s="502"/>
      <c r="S557" s="613"/>
      <c r="T557" s="613"/>
      <c r="U557" s="538"/>
      <c r="V557" s="504"/>
      <c r="W557" s="540"/>
      <c r="X557" s="577"/>
      <c r="Y557" s="502"/>
      <c r="Z557" s="538"/>
      <c r="AA557" s="502"/>
      <c r="AB557" s="613"/>
      <c r="AC557" s="613"/>
      <c r="AD557" s="538"/>
      <c r="AE557" s="664"/>
      <c r="AF557" s="664"/>
      <c r="AG557" s="664"/>
      <c r="AH557" s="664"/>
      <c r="AI557" s="677"/>
    </row>
    <row r="558" spans="1:35" ht="13.5" customHeight="1">
      <c r="A558" s="177"/>
      <c r="B558" s="195"/>
      <c r="C558" s="195"/>
      <c r="D558" s="195"/>
      <c r="E558" s="195"/>
      <c r="F558" s="210"/>
      <c r="G558" s="444"/>
      <c r="H558" s="191"/>
      <c r="I558" s="191"/>
      <c r="J558" s="191"/>
      <c r="K558" s="191"/>
      <c r="L558" s="208"/>
      <c r="M558" s="505"/>
      <c r="N558" s="541"/>
      <c r="O558" s="578"/>
      <c r="P558" s="503"/>
      <c r="Q558" s="539"/>
      <c r="R558" s="503"/>
      <c r="S558" s="614"/>
      <c r="T558" s="614"/>
      <c r="U558" s="539"/>
      <c r="V558" s="505"/>
      <c r="W558" s="541"/>
      <c r="X558" s="578"/>
      <c r="Y558" s="503"/>
      <c r="Z558" s="539"/>
      <c r="AA558" s="503"/>
      <c r="AB558" s="614"/>
      <c r="AC558" s="614"/>
      <c r="AD558" s="539"/>
      <c r="AE558" s="664"/>
      <c r="AF558" s="664"/>
      <c r="AG558" s="664"/>
      <c r="AH558" s="664"/>
      <c r="AI558" s="677"/>
    </row>
    <row r="559" spans="1:35" ht="13.5" customHeight="1">
      <c r="A559" s="172"/>
      <c r="B559" s="190"/>
      <c r="C559" s="190"/>
      <c r="D559" s="190"/>
      <c r="E559" s="190"/>
      <c r="F559" s="207"/>
      <c r="G559" s="185"/>
      <c r="H559" s="185"/>
      <c r="I559" s="185"/>
      <c r="J559" s="185"/>
      <c r="K559" s="185"/>
      <c r="L559" s="203"/>
      <c r="M559" s="504"/>
      <c r="N559" s="540"/>
      <c r="O559" s="577"/>
      <c r="P559" s="502"/>
      <c r="Q559" s="538"/>
      <c r="R559" s="502"/>
      <c r="S559" s="613"/>
      <c r="T559" s="613"/>
      <c r="U559" s="538"/>
      <c r="V559" s="532"/>
      <c r="W559" s="567"/>
      <c r="X559" s="590"/>
      <c r="Y559" s="601"/>
      <c r="Z559" s="609"/>
      <c r="AA559" s="601"/>
      <c r="AB559" s="620"/>
      <c r="AC559" s="620"/>
      <c r="AD559" s="609"/>
      <c r="AE559" s="664"/>
      <c r="AF559" s="664"/>
      <c r="AG559" s="664"/>
      <c r="AH559" s="664"/>
      <c r="AI559" s="677"/>
    </row>
    <row r="560" spans="1:35" ht="13.5" customHeight="1">
      <c r="A560" s="173"/>
      <c r="B560" s="191"/>
      <c r="C560" s="191"/>
      <c r="D560" s="191"/>
      <c r="E560" s="191"/>
      <c r="F560" s="208"/>
      <c r="G560" s="186"/>
      <c r="H560" s="186"/>
      <c r="I560" s="186"/>
      <c r="J560" s="186"/>
      <c r="K560" s="186"/>
      <c r="L560" s="204"/>
      <c r="M560" s="505"/>
      <c r="N560" s="541"/>
      <c r="O560" s="578"/>
      <c r="P560" s="503"/>
      <c r="Q560" s="539"/>
      <c r="R560" s="503"/>
      <c r="S560" s="614"/>
      <c r="T560" s="614"/>
      <c r="U560" s="539"/>
      <c r="V560" s="624"/>
      <c r="W560" s="634"/>
      <c r="X560" s="643"/>
      <c r="Y560" s="628"/>
      <c r="Z560" s="638"/>
      <c r="AA560" s="628"/>
      <c r="AB560" s="658"/>
      <c r="AC560" s="658"/>
      <c r="AD560" s="638"/>
      <c r="AE560" s="664"/>
      <c r="AF560" s="664"/>
      <c r="AG560" s="664"/>
      <c r="AH560" s="664"/>
      <c r="AI560" s="677"/>
    </row>
    <row r="561" spans="1:35" ht="13.5" customHeight="1">
      <c r="A561" s="294"/>
      <c r="B561" s="350"/>
      <c r="C561" s="350"/>
      <c r="D561" s="350"/>
      <c r="E561" s="350"/>
      <c r="F561" s="350"/>
      <c r="G561" s="449"/>
      <c r="H561" s="198"/>
      <c r="I561" s="198"/>
      <c r="J561" s="198"/>
      <c r="K561" s="198"/>
      <c r="L561" s="213"/>
      <c r="M561" s="502"/>
      <c r="N561" s="538"/>
      <c r="O561" s="577"/>
      <c r="P561" s="502"/>
      <c r="Q561" s="538"/>
      <c r="R561" s="502"/>
      <c r="S561" s="613"/>
      <c r="T561" s="613"/>
      <c r="U561" s="538"/>
      <c r="V561" s="504"/>
      <c r="W561" s="540"/>
      <c r="X561" s="577"/>
      <c r="Y561" s="502"/>
      <c r="Z561" s="538"/>
      <c r="AA561" s="502"/>
      <c r="AB561" s="613"/>
      <c r="AC561" s="613"/>
      <c r="AD561" s="538"/>
      <c r="AE561" s="664"/>
      <c r="AF561" s="664"/>
      <c r="AG561" s="664"/>
      <c r="AH561" s="664"/>
      <c r="AI561" s="677"/>
    </row>
    <row r="562" spans="1:35" ht="13.5" customHeight="1">
      <c r="A562" s="294"/>
      <c r="B562" s="350"/>
      <c r="C562" s="350"/>
      <c r="D562" s="350"/>
      <c r="E562" s="350"/>
      <c r="F562" s="350"/>
      <c r="G562" s="450"/>
      <c r="H562" s="199"/>
      <c r="I562" s="199"/>
      <c r="J562" s="199"/>
      <c r="K562" s="199"/>
      <c r="L562" s="214"/>
      <c r="M562" s="503"/>
      <c r="N562" s="539"/>
      <c r="O562" s="578"/>
      <c r="P562" s="503"/>
      <c r="Q562" s="539"/>
      <c r="R562" s="503"/>
      <c r="S562" s="614"/>
      <c r="T562" s="614"/>
      <c r="U562" s="539"/>
      <c r="V562" s="505"/>
      <c r="W562" s="541"/>
      <c r="X562" s="578"/>
      <c r="Y562" s="503"/>
      <c r="Z562" s="539"/>
      <c r="AA562" s="503"/>
      <c r="AB562" s="614"/>
      <c r="AC562" s="614"/>
      <c r="AD562" s="539"/>
      <c r="AE562" s="664"/>
      <c r="AF562" s="664"/>
      <c r="AG562" s="664"/>
      <c r="AH562" s="664"/>
      <c r="AI562" s="677"/>
    </row>
    <row r="563" spans="1:35" ht="13.5" customHeight="1">
      <c r="A563" s="277"/>
      <c r="B563" s="333"/>
      <c r="C563" s="333"/>
      <c r="D563" s="333"/>
      <c r="E563" s="333"/>
      <c r="F563" s="333"/>
      <c r="G563" s="443"/>
      <c r="H563" s="190"/>
      <c r="I563" s="190"/>
      <c r="J563" s="190"/>
      <c r="K563" s="190"/>
      <c r="L563" s="207"/>
      <c r="M563" s="504"/>
      <c r="N563" s="540"/>
      <c r="O563" s="577"/>
      <c r="P563" s="502"/>
      <c r="Q563" s="538"/>
      <c r="R563" s="502"/>
      <c r="S563" s="613"/>
      <c r="T563" s="613"/>
      <c r="U563" s="538"/>
      <c r="V563" s="504"/>
      <c r="W563" s="540"/>
      <c r="X563" s="577"/>
      <c r="Y563" s="502"/>
      <c r="Z563" s="538"/>
      <c r="AA563" s="502"/>
      <c r="AB563" s="613"/>
      <c r="AC563" s="613"/>
      <c r="AD563" s="538"/>
      <c r="AE563" s="664"/>
      <c r="AF563" s="664"/>
      <c r="AG563" s="664"/>
      <c r="AH563" s="664"/>
      <c r="AI563" s="677"/>
    </row>
    <row r="564" spans="1:35" ht="13.5" customHeight="1">
      <c r="A564" s="277"/>
      <c r="B564" s="333"/>
      <c r="C564" s="333"/>
      <c r="D564" s="333"/>
      <c r="E564" s="333"/>
      <c r="F564" s="333"/>
      <c r="G564" s="444"/>
      <c r="H564" s="191"/>
      <c r="I564" s="191"/>
      <c r="J564" s="191"/>
      <c r="K564" s="191"/>
      <c r="L564" s="208"/>
      <c r="M564" s="505"/>
      <c r="N564" s="541"/>
      <c r="O564" s="578"/>
      <c r="P564" s="503"/>
      <c r="Q564" s="539"/>
      <c r="R564" s="503"/>
      <c r="S564" s="614"/>
      <c r="T564" s="614"/>
      <c r="U564" s="539"/>
      <c r="V564" s="505"/>
      <c r="W564" s="541"/>
      <c r="X564" s="578"/>
      <c r="Y564" s="503"/>
      <c r="Z564" s="539"/>
      <c r="AA564" s="503"/>
      <c r="AB564" s="614"/>
      <c r="AC564" s="614"/>
      <c r="AD564" s="539"/>
      <c r="AE564" s="664"/>
      <c r="AF564" s="664"/>
      <c r="AG564" s="664"/>
      <c r="AH564" s="664"/>
      <c r="AI564" s="677"/>
    </row>
    <row r="565" spans="1:35" ht="13.5" customHeight="1">
      <c r="A565" s="283"/>
      <c r="B565" s="339"/>
      <c r="C565" s="339"/>
      <c r="D565" s="339"/>
      <c r="E565" s="339"/>
      <c r="F565" s="398"/>
      <c r="G565" s="190"/>
      <c r="H565" s="190"/>
      <c r="I565" s="190"/>
      <c r="J565" s="190"/>
      <c r="K565" s="190"/>
      <c r="L565" s="207"/>
      <c r="M565" s="504"/>
      <c r="N565" s="540"/>
      <c r="O565" s="577"/>
      <c r="P565" s="502"/>
      <c r="Q565" s="538"/>
      <c r="R565" s="502"/>
      <c r="S565" s="613"/>
      <c r="T565" s="613"/>
      <c r="U565" s="538"/>
      <c r="V565" s="502"/>
      <c r="W565" s="538"/>
      <c r="X565" s="577"/>
      <c r="Y565" s="502"/>
      <c r="Z565" s="538"/>
      <c r="AA565" s="502"/>
      <c r="AB565" s="613"/>
      <c r="AC565" s="613"/>
      <c r="AD565" s="538"/>
      <c r="AE565" s="664"/>
      <c r="AF565" s="664"/>
      <c r="AG565" s="664"/>
      <c r="AH565" s="664"/>
      <c r="AI565" s="677"/>
    </row>
    <row r="566" spans="1:35" ht="13.5" customHeight="1">
      <c r="A566" s="284"/>
      <c r="B566" s="340"/>
      <c r="C566" s="340"/>
      <c r="D566" s="340"/>
      <c r="E566" s="340"/>
      <c r="F566" s="399"/>
      <c r="G566" s="191"/>
      <c r="H566" s="191"/>
      <c r="I566" s="191"/>
      <c r="J566" s="191"/>
      <c r="K566" s="191"/>
      <c r="L566" s="208"/>
      <c r="M566" s="505"/>
      <c r="N566" s="541"/>
      <c r="O566" s="578"/>
      <c r="P566" s="503"/>
      <c r="Q566" s="539"/>
      <c r="R566" s="503"/>
      <c r="S566" s="614"/>
      <c r="T566" s="614"/>
      <c r="U566" s="539"/>
      <c r="V566" s="503"/>
      <c r="W566" s="539"/>
      <c r="X566" s="578"/>
      <c r="Y566" s="503"/>
      <c r="Z566" s="539"/>
      <c r="AA566" s="503"/>
      <c r="AB566" s="614"/>
      <c r="AC566" s="614"/>
      <c r="AD566" s="539"/>
      <c r="AE566" s="664"/>
      <c r="AF566" s="664"/>
      <c r="AG566" s="664"/>
      <c r="AH566" s="664"/>
      <c r="AI566" s="677"/>
    </row>
    <row r="567" spans="1:35" ht="13.5" customHeight="1">
      <c r="A567" s="283"/>
      <c r="B567" s="339"/>
      <c r="C567" s="339"/>
      <c r="D567" s="339"/>
      <c r="E567" s="339"/>
      <c r="F567" s="398"/>
      <c r="G567" s="190"/>
      <c r="H567" s="190"/>
      <c r="I567" s="190"/>
      <c r="J567" s="190"/>
      <c r="K567" s="190"/>
      <c r="L567" s="207"/>
      <c r="M567" s="504"/>
      <c r="N567" s="540"/>
      <c r="O567" s="577"/>
      <c r="P567" s="502"/>
      <c r="Q567" s="538"/>
      <c r="R567" s="502"/>
      <c r="S567" s="613"/>
      <c r="T567" s="613"/>
      <c r="U567" s="538"/>
      <c r="V567" s="502"/>
      <c r="W567" s="538"/>
      <c r="X567" s="577"/>
      <c r="Y567" s="502"/>
      <c r="Z567" s="538"/>
      <c r="AA567" s="502"/>
      <c r="AB567" s="613"/>
      <c r="AC567" s="613"/>
      <c r="AD567" s="538"/>
      <c r="AE567" s="664"/>
      <c r="AF567" s="664"/>
      <c r="AG567" s="664"/>
      <c r="AH567" s="664"/>
      <c r="AI567" s="677"/>
    </row>
    <row r="568" spans="1:35" ht="13.5" customHeight="1">
      <c r="A568" s="284"/>
      <c r="B568" s="340"/>
      <c r="C568" s="340"/>
      <c r="D568" s="340"/>
      <c r="E568" s="340"/>
      <c r="F568" s="399"/>
      <c r="G568" s="191"/>
      <c r="H568" s="191"/>
      <c r="I568" s="191"/>
      <c r="J568" s="191"/>
      <c r="K568" s="191"/>
      <c r="L568" s="208"/>
      <c r="M568" s="505"/>
      <c r="N568" s="541"/>
      <c r="O568" s="578"/>
      <c r="P568" s="503"/>
      <c r="Q568" s="539"/>
      <c r="R568" s="503"/>
      <c r="S568" s="614"/>
      <c r="T568" s="614"/>
      <c r="U568" s="539"/>
      <c r="V568" s="503"/>
      <c r="W568" s="539"/>
      <c r="X568" s="578"/>
      <c r="Y568" s="503"/>
      <c r="Z568" s="539"/>
      <c r="AA568" s="503"/>
      <c r="AB568" s="614"/>
      <c r="AC568" s="614"/>
      <c r="AD568" s="539"/>
      <c r="AE568" s="664"/>
      <c r="AF568" s="664"/>
      <c r="AG568" s="664"/>
      <c r="AH568" s="664"/>
      <c r="AI568" s="677"/>
    </row>
    <row r="569" spans="1:35" ht="13.5" customHeight="1">
      <c r="A569" s="283"/>
      <c r="B569" s="339"/>
      <c r="C569" s="339"/>
      <c r="D569" s="339"/>
      <c r="E569" s="339"/>
      <c r="F569" s="398"/>
      <c r="G569" s="190"/>
      <c r="H569" s="190"/>
      <c r="I569" s="190"/>
      <c r="J569" s="190"/>
      <c r="K569" s="190"/>
      <c r="L569" s="207"/>
      <c r="M569" s="504"/>
      <c r="N569" s="540"/>
      <c r="O569" s="577"/>
      <c r="P569" s="502"/>
      <c r="Q569" s="538"/>
      <c r="R569" s="502"/>
      <c r="S569" s="613"/>
      <c r="T569" s="613"/>
      <c r="U569" s="538"/>
      <c r="V569" s="502"/>
      <c r="W569" s="538"/>
      <c r="X569" s="577"/>
      <c r="Y569" s="502"/>
      <c r="Z569" s="538"/>
      <c r="AA569" s="502"/>
      <c r="AB569" s="613"/>
      <c r="AC569" s="613"/>
      <c r="AD569" s="538"/>
      <c r="AE569" s="664"/>
      <c r="AF569" s="664"/>
      <c r="AG569" s="664"/>
      <c r="AH569" s="664"/>
      <c r="AI569" s="677"/>
    </row>
    <row r="570" spans="1:35" ht="13.5" customHeight="1">
      <c r="A570" s="284"/>
      <c r="B570" s="340"/>
      <c r="C570" s="340"/>
      <c r="D570" s="340"/>
      <c r="E570" s="340"/>
      <c r="F570" s="399"/>
      <c r="G570" s="191"/>
      <c r="H570" s="191"/>
      <c r="I570" s="191"/>
      <c r="J570" s="191"/>
      <c r="K570" s="191"/>
      <c r="L570" s="208"/>
      <c r="M570" s="505"/>
      <c r="N570" s="541"/>
      <c r="O570" s="578"/>
      <c r="P570" s="503"/>
      <c r="Q570" s="539"/>
      <c r="R570" s="503"/>
      <c r="S570" s="614"/>
      <c r="T570" s="614"/>
      <c r="U570" s="539"/>
      <c r="V570" s="503"/>
      <c r="W570" s="539"/>
      <c r="X570" s="578"/>
      <c r="Y570" s="503"/>
      <c r="Z570" s="539"/>
      <c r="AA570" s="503"/>
      <c r="AB570" s="614"/>
      <c r="AC570" s="614"/>
      <c r="AD570" s="539"/>
      <c r="AE570" s="664"/>
      <c r="AF570" s="664"/>
      <c r="AG570" s="664"/>
      <c r="AH570" s="664"/>
      <c r="AI570" s="677"/>
    </row>
    <row r="571" spans="1:35" ht="13.5" customHeight="1">
      <c r="A571" s="283"/>
      <c r="B571" s="339"/>
      <c r="C571" s="339"/>
      <c r="D571" s="339"/>
      <c r="E571" s="339"/>
      <c r="F571" s="398"/>
      <c r="G571" s="190"/>
      <c r="H571" s="190"/>
      <c r="I571" s="190"/>
      <c r="J571" s="190"/>
      <c r="K571" s="190"/>
      <c r="L571" s="207"/>
      <c r="M571" s="504"/>
      <c r="N571" s="540"/>
      <c r="O571" s="577"/>
      <c r="P571" s="502"/>
      <c r="Q571" s="538"/>
      <c r="R571" s="502"/>
      <c r="S571" s="613"/>
      <c r="T571" s="613"/>
      <c r="U571" s="538"/>
      <c r="V571" s="502"/>
      <c r="W571" s="538"/>
      <c r="X571" s="577"/>
      <c r="Y571" s="502"/>
      <c r="Z571" s="538"/>
      <c r="AA571" s="502"/>
      <c r="AB571" s="613"/>
      <c r="AC571" s="613"/>
      <c r="AD571" s="538"/>
      <c r="AE571" s="664"/>
      <c r="AF571" s="664"/>
      <c r="AG571" s="664"/>
      <c r="AH571" s="664"/>
      <c r="AI571" s="677"/>
    </row>
    <row r="572" spans="1:35" ht="13.5" customHeight="1">
      <c r="A572" s="284"/>
      <c r="B572" s="340"/>
      <c r="C572" s="340"/>
      <c r="D572" s="340"/>
      <c r="E572" s="340"/>
      <c r="F572" s="399"/>
      <c r="G572" s="191"/>
      <c r="H572" s="191"/>
      <c r="I572" s="191"/>
      <c r="J572" s="191"/>
      <c r="K572" s="191"/>
      <c r="L572" s="208"/>
      <c r="M572" s="505"/>
      <c r="N572" s="541"/>
      <c r="O572" s="578"/>
      <c r="P572" s="503"/>
      <c r="Q572" s="539"/>
      <c r="R572" s="503"/>
      <c r="S572" s="614"/>
      <c r="T572" s="614"/>
      <c r="U572" s="539"/>
      <c r="V572" s="503"/>
      <c r="W572" s="539"/>
      <c r="X572" s="578"/>
      <c r="Y572" s="503"/>
      <c r="Z572" s="539"/>
      <c r="AA572" s="503"/>
      <c r="AB572" s="614"/>
      <c r="AC572" s="614"/>
      <c r="AD572" s="539"/>
      <c r="AE572" s="664"/>
      <c r="AF572" s="664"/>
      <c r="AG572" s="664"/>
      <c r="AH572" s="664"/>
      <c r="AI572" s="677"/>
    </row>
    <row r="573" spans="1:35" ht="13.5" customHeight="1">
      <c r="A573" s="283"/>
      <c r="B573" s="339"/>
      <c r="C573" s="339"/>
      <c r="D573" s="339"/>
      <c r="E573" s="339"/>
      <c r="F573" s="398"/>
      <c r="G573" s="190"/>
      <c r="H573" s="190"/>
      <c r="I573" s="190"/>
      <c r="J573" s="190"/>
      <c r="K573" s="190"/>
      <c r="L573" s="207"/>
      <c r="M573" s="504"/>
      <c r="N573" s="540"/>
      <c r="O573" s="577"/>
      <c r="P573" s="502"/>
      <c r="Q573" s="538"/>
      <c r="R573" s="502"/>
      <c r="S573" s="613"/>
      <c r="T573" s="613"/>
      <c r="U573" s="538"/>
      <c r="V573" s="502"/>
      <c r="W573" s="538"/>
      <c r="X573" s="577"/>
      <c r="Y573" s="502"/>
      <c r="Z573" s="538"/>
      <c r="AA573" s="502"/>
      <c r="AB573" s="613"/>
      <c r="AC573" s="613"/>
      <c r="AD573" s="538"/>
      <c r="AE573" s="664"/>
      <c r="AF573" s="664"/>
      <c r="AG573" s="664"/>
      <c r="AH573" s="664"/>
      <c r="AI573" s="677"/>
    </row>
    <row r="574" spans="1:35" ht="13.5" customHeight="1">
      <c r="A574" s="284"/>
      <c r="B574" s="340"/>
      <c r="C574" s="340"/>
      <c r="D574" s="340"/>
      <c r="E574" s="340"/>
      <c r="F574" s="399"/>
      <c r="G574" s="191"/>
      <c r="H574" s="191"/>
      <c r="I574" s="191"/>
      <c r="J574" s="191"/>
      <c r="K574" s="191"/>
      <c r="L574" s="208"/>
      <c r="M574" s="505"/>
      <c r="N574" s="541"/>
      <c r="O574" s="578"/>
      <c r="P574" s="503"/>
      <c r="Q574" s="539"/>
      <c r="R574" s="503"/>
      <c r="S574" s="614"/>
      <c r="T574" s="614"/>
      <c r="U574" s="539"/>
      <c r="V574" s="503"/>
      <c r="W574" s="539"/>
      <c r="X574" s="578"/>
      <c r="Y574" s="503"/>
      <c r="Z574" s="539"/>
      <c r="AA574" s="503"/>
      <c r="AB574" s="614"/>
      <c r="AC574" s="614"/>
      <c r="AD574" s="539"/>
      <c r="AE574" s="664"/>
      <c r="AF574" s="664"/>
      <c r="AG574" s="664"/>
      <c r="AH574" s="664"/>
      <c r="AI574" s="677"/>
    </row>
    <row r="575" spans="1:35" ht="13.5" customHeight="1">
      <c r="A575" s="283"/>
      <c r="B575" s="339"/>
      <c r="C575" s="339"/>
      <c r="D575" s="339"/>
      <c r="E575" s="339"/>
      <c r="F575" s="398"/>
      <c r="G575" s="190"/>
      <c r="H575" s="190"/>
      <c r="I575" s="190"/>
      <c r="J575" s="190"/>
      <c r="K575" s="190"/>
      <c r="L575" s="207"/>
      <c r="M575" s="504"/>
      <c r="N575" s="540"/>
      <c r="O575" s="577"/>
      <c r="P575" s="502"/>
      <c r="Q575" s="538"/>
      <c r="R575" s="502"/>
      <c r="S575" s="613"/>
      <c r="T575" s="613"/>
      <c r="U575" s="538"/>
      <c r="V575" s="502"/>
      <c r="W575" s="538"/>
      <c r="X575" s="577"/>
      <c r="Y575" s="502"/>
      <c r="Z575" s="538"/>
      <c r="AA575" s="502"/>
      <c r="AB575" s="613"/>
      <c r="AC575" s="613"/>
      <c r="AD575" s="538"/>
      <c r="AE575" s="664"/>
      <c r="AF575" s="664"/>
      <c r="AG575" s="664"/>
      <c r="AH575" s="664"/>
      <c r="AI575" s="677"/>
    </row>
    <row r="576" spans="1:35" ht="13.5" customHeight="1">
      <c r="A576" s="284"/>
      <c r="B576" s="340"/>
      <c r="C576" s="340"/>
      <c r="D576" s="340"/>
      <c r="E576" s="340"/>
      <c r="F576" s="399"/>
      <c r="G576" s="191"/>
      <c r="H576" s="191"/>
      <c r="I576" s="191"/>
      <c r="J576" s="191"/>
      <c r="K576" s="191"/>
      <c r="L576" s="208"/>
      <c r="M576" s="505"/>
      <c r="N576" s="541"/>
      <c r="O576" s="578"/>
      <c r="P576" s="503"/>
      <c r="Q576" s="539"/>
      <c r="R576" s="503"/>
      <c r="S576" s="614"/>
      <c r="T576" s="614"/>
      <c r="U576" s="539"/>
      <c r="V576" s="503"/>
      <c r="W576" s="539"/>
      <c r="X576" s="578"/>
      <c r="Y576" s="503"/>
      <c r="Z576" s="539"/>
      <c r="AA576" s="503"/>
      <c r="AB576" s="614"/>
      <c r="AC576" s="614"/>
      <c r="AD576" s="539"/>
      <c r="AE576" s="664"/>
      <c r="AF576" s="664"/>
      <c r="AG576" s="664"/>
      <c r="AH576" s="664"/>
      <c r="AI576" s="677"/>
    </row>
    <row r="577" spans="1:35" ht="13.5" customHeight="1">
      <c r="A577" s="283"/>
      <c r="B577" s="339"/>
      <c r="C577" s="339"/>
      <c r="D577" s="339"/>
      <c r="E577" s="339"/>
      <c r="F577" s="398"/>
      <c r="G577" s="190"/>
      <c r="H577" s="190"/>
      <c r="I577" s="190"/>
      <c r="J577" s="190"/>
      <c r="K577" s="190"/>
      <c r="L577" s="207"/>
      <c r="M577" s="504"/>
      <c r="N577" s="540"/>
      <c r="O577" s="577"/>
      <c r="P577" s="502"/>
      <c r="Q577" s="538"/>
      <c r="R577" s="502"/>
      <c r="S577" s="613"/>
      <c r="T577" s="613"/>
      <c r="U577" s="538"/>
      <c r="V577" s="502"/>
      <c r="W577" s="538"/>
      <c r="X577" s="577"/>
      <c r="Y577" s="502"/>
      <c r="Z577" s="538"/>
      <c r="AA577" s="502"/>
      <c r="AB577" s="613"/>
      <c r="AC577" s="613"/>
      <c r="AD577" s="538"/>
      <c r="AE577" s="664"/>
      <c r="AF577" s="664"/>
      <c r="AG577" s="664"/>
      <c r="AH577" s="664"/>
      <c r="AI577" s="677"/>
    </row>
    <row r="578" spans="1:35" ht="13.5" customHeight="1">
      <c r="A578" s="284"/>
      <c r="B578" s="340"/>
      <c r="C578" s="340"/>
      <c r="D578" s="340"/>
      <c r="E578" s="340"/>
      <c r="F578" s="399"/>
      <c r="G578" s="191"/>
      <c r="H578" s="191"/>
      <c r="I578" s="191"/>
      <c r="J578" s="191"/>
      <c r="K578" s="191"/>
      <c r="L578" s="208"/>
      <c r="M578" s="505"/>
      <c r="N578" s="541"/>
      <c r="O578" s="578"/>
      <c r="P578" s="503"/>
      <c r="Q578" s="539"/>
      <c r="R578" s="503"/>
      <c r="S578" s="614"/>
      <c r="T578" s="614"/>
      <c r="U578" s="539"/>
      <c r="V578" s="503"/>
      <c r="W578" s="539"/>
      <c r="X578" s="578"/>
      <c r="Y578" s="503"/>
      <c r="Z578" s="539"/>
      <c r="AA578" s="503"/>
      <c r="AB578" s="614"/>
      <c r="AC578" s="614"/>
      <c r="AD578" s="539"/>
      <c r="AE578" s="664"/>
      <c r="AF578" s="664"/>
      <c r="AG578" s="664"/>
      <c r="AH578" s="664"/>
      <c r="AI578" s="677"/>
    </row>
    <row r="579" spans="1:35" ht="13.5" customHeight="1">
      <c r="A579" s="283"/>
      <c r="B579" s="339"/>
      <c r="C579" s="339"/>
      <c r="D579" s="339"/>
      <c r="E579" s="339"/>
      <c r="F579" s="398"/>
      <c r="G579" s="190"/>
      <c r="H579" s="190"/>
      <c r="I579" s="190"/>
      <c r="J579" s="190"/>
      <c r="K579" s="190"/>
      <c r="L579" s="207"/>
      <c r="M579" s="504"/>
      <c r="N579" s="540"/>
      <c r="O579" s="577"/>
      <c r="P579" s="502"/>
      <c r="Q579" s="538"/>
      <c r="R579" s="502"/>
      <c r="S579" s="613"/>
      <c r="T579" s="613"/>
      <c r="U579" s="538"/>
      <c r="V579" s="502"/>
      <c r="W579" s="538"/>
      <c r="X579" s="577"/>
      <c r="Y579" s="502"/>
      <c r="Z579" s="538"/>
      <c r="AA579" s="502"/>
      <c r="AB579" s="613"/>
      <c r="AC579" s="613"/>
      <c r="AD579" s="538"/>
      <c r="AE579" s="664"/>
      <c r="AF579" s="664"/>
      <c r="AG579" s="664"/>
      <c r="AH579" s="664"/>
      <c r="AI579" s="677"/>
    </row>
    <row r="580" spans="1:35" ht="13.5" customHeight="1">
      <c r="A580" s="284"/>
      <c r="B580" s="340"/>
      <c r="C580" s="340"/>
      <c r="D580" s="340"/>
      <c r="E580" s="340"/>
      <c r="F580" s="399"/>
      <c r="G580" s="191"/>
      <c r="H580" s="191"/>
      <c r="I580" s="191"/>
      <c r="J580" s="191"/>
      <c r="K580" s="191"/>
      <c r="L580" s="208"/>
      <c r="M580" s="505"/>
      <c r="N580" s="541"/>
      <c r="O580" s="578"/>
      <c r="P580" s="503"/>
      <c r="Q580" s="539"/>
      <c r="R580" s="503"/>
      <c r="S580" s="614"/>
      <c r="T580" s="614"/>
      <c r="U580" s="539"/>
      <c r="V580" s="503"/>
      <c r="W580" s="539"/>
      <c r="X580" s="578"/>
      <c r="Y580" s="503"/>
      <c r="Z580" s="539"/>
      <c r="AA580" s="503"/>
      <c r="AB580" s="614"/>
      <c r="AC580" s="614"/>
      <c r="AD580" s="539"/>
      <c r="AE580" s="664"/>
      <c r="AF580" s="664"/>
      <c r="AG580" s="664"/>
      <c r="AH580" s="664"/>
      <c r="AI580" s="677"/>
    </row>
    <row r="581" spans="1:35" ht="13.5" customHeight="1">
      <c r="A581" s="277"/>
      <c r="B581" s="333"/>
      <c r="C581" s="333"/>
      <c r="D581" s="333"/>
      <c r="E581" s="333"/>
      <c r="F581" s="333"/>
      <c r="G581" s="451"/>
      <c r="H581" s="190"/>
      <c r="I581" s="190"/>
      <c r="J581" s="190"/>
      <c r="K581" s="190"/>
      <c r="L581" s="207"/>
      <c r="M581" s="504"/>
      <c r="N581" s="540"/>
      <c r="O581" s="577"/>
      <c r="P581" s="502"/>
      <c r="Q581" s="538"/>
      <c r="R581" s="502"/>
      <c r="S581" s="613"/>
      <c r="T581" s="613"/>
      <c r="U581" s="538"/>
      <c r="V581" s="504"/>
      <c r="W581" s="540"/>
      <c r="X581" s="577"/>
      <c r="Y581" s="502"/>
      <c r="Z581" s="538"/>
      <c r="AA581" s="502"/>
      <c r="AB581" s="613"/>
      <c r="AC581" s="613"/>
      <c r="AD581" s="538"/>
      <c r="AE581" s="664"/>
      <c r="AF581" s="664"/>
      <c r="AG581" s="664"/>
      <c r="AH581" s="664"/>
      <c r="AI581" s="677"/>
    </row>
    <row r="582" spans="1:35" ht="13.5" customHeight="1">
      <c r="A582" s="277"/>
      <c r="B582" s="333"/>
      <c r="C582" s="333"/>
      <c r="D582" s="333"/>
      <c r="E582" s="333"/>
      <c r="F582" s="333"/>
      <c r="G582" s="191"/>
      <c r="H582" s="191"/>
      <c r="I582" s="191"/>
      <c r="J582" s="191"/>
      <c r="K582" s="191"/>
      <c r="L582" s="208"/>
      <c r="M582" s="505"/>
      <c r="N582" s="541"/>
      <c r="O582" s="578"/>
      <c r="P582" s="503"/>
      <c r="Q582" s="539"/>
      <c r="R582" s="503"/>
      <c r="S582" s="614"/>
      <c r="T582" s="614"/>
      <c r="U582" s="539"/>
      <c r="V582" s="505"/>
      <c r="W582" s="541"/>
      <c r="X582" s="578"/>
      <c r="Y582" s="503"/>
      <c r="Z582" s="539"/>
      <c r="AA582" s="503"/>
      <c r="AB582" s="614"/>
      <c r="AC582" s="614"/>
      <c r="AD582" s="539"/>
      <c r="AE582" s="664"/>
      <c r="AF582" s="664"/>
      <c r="AG582" s="664"/>
      <c r="AH582" s="664"/>
      <c r="AI582" s="677"/>
    </row>
    <row r="583" spans="1:35" ht="13.5" customHeight="1">
      <c r="A583" s="176"/>
      <c r="B583" s="194"/>
      <c r="C583" s="194"/>
      <c r="D583" s="194"/>
      <c r="E583" s="194"/>
      <c r="F583" s="209"/>
      <c r="G583" s="443"/>
      <c r="H583" s="190"/>
      <c r="I583" s="190"/>
      <c r="J583" s="190"/>
      <c r="K583" s="190"/>
      <c r="L583" s="207"/>
      <c r="M583" s="504"/>
      <c r="N583" s="540"/>
      <c r="O583" s="577"/>
      <c r="P583" s="502"/>
      <c r="Q583" s="538"/>
      <c r="R583" s="502"/>
      <c r="S583" s="613"/>
      <c r="T583" s="613"/>
      <c r="U583" s="538"/>
      <c r="V583" s="504"/>
      <c r="W583" s="540"/>
      <c r="X583" s="577"/>
      <c r="Y583" s="502"/>
      <c r="Z583" s="538"/>
      <c r="AA583" s="502"/>
      <c r="AB583" s="613"/>
      <c r="AC583" s="613"/>
      <c r="AD583" s="538"/>
      <c r="AE583" s="664"/>
      <c r="AF583" s="664"/>
      <c r="AG583" s="664"/>
      <c r="AH583" s="664"/>
      <c r="AI583" s="677"/>
    </row>
    <row r="584" spans="1:35" ht="13.5" customHeight="1">
      <c r="A584" s="330"/>
      <c r="B584" s="388"/>
      <c r="C584" s="388"/>
      <c r="D584" s="388"/>
      <c r="E584" s="388"/>
      <c r="F584" s="440"/>
      <c r="G584" s="459"/>
      <c r="H584" s="470"/>
      <c r="I584" s="470"/>
      <c r="J584" s="470"/>
      <c r="K584" s="470"/>
      <c r="L584" s="493"/>
      <c r="M584" s="528"/>
      <c r="N584" s="563"/>
      <c r="O584" s="586"/>
      <c r="P584" s="521"/>
      <c r="Q584" s="556"/>
      <c r="R584" s="521"/>
      <c r="S584" s="618"/>
      <c r="T584" s="618"/>
      <c r="U584" s="556"/>
      <c r="V584" s="528"/>
      <c r="W584" s="563"/>
      <c r="X584" s="586"/>
      <c r="Y584" s="521"/>
      <c r="Z584" s="556"/>
      <c r="AA584" s="521"/>
      <c r="AB584" s="618"/>
      <c r="AC584" s="618"/>
      <c r="AD584" s="556"/>
      <c r="AE584" s="666"/>
      <c r="AF584" s="666"/>
      <c r="AG584" s="666"/>
      <c r="AH584" s="666"/>
      <c r="AI584" s="679"/>
    </row>
    <row r="585" spans="1:35" ht="13.5" customHeight="1"/>
    <row r="586" spans="1:35" ht="13.5" customHeight="1"/>
  </sheetData>
  <mergeCells count="3089">
    <mergeCell ref="O4:P4"/>
    <mergeCell ref="O5:P5"/>
    <mergeCell ref="O77:P77"/>
    <mergeCell ref="O78:P78"/>
    <mergeCell ref="O150:P150"/>
    <mergeCell ref="O151:P151"/>
    <mergeCell ref="O223:P223"/>
    <mergeCell ref="O224:P224"/>
    <mergeCell ref="O296:P296"/>
    <mergeCell ref="O297:P297"/>
    <mergeCell ref="O442:P442"/>
    <mergeCell ref="O443:P443"/>
    <mergeCell ref="O515:P515"/>
    <mergeCell ref="O516:P516"/>
    <mergeCell ref="D2:AF3"/>
    <mergeCell ref="AG2:AG3"/>
    <mergeCell ref="AH2:AH3"/>
    <mergeCell ref="AI2:AI3"/>
    <mergeCell ref="A4:F7"/>
    <mergeCell ref="G4:L7"/>
    <mergeCell ref="R4:S5"/>
    <mergeCell ref="V4:AD5"/>
    <mergeCell ref="AE4:AI7"/>
    <mergeCell ref="M6:N7"/>
    <mergeCell ref="O6:O7"/>
    <mergeCell ref="P6:Q7"/>
    <mergeCell ref="R6:U7"/>
    <mergeCell ref="V6:W7"/>
    <mergeCell ref="X6:X7"/>
    <mergeCell ref="Y6:Z7"/>
    <mergeCell ref="AA6:AD7"/>
    <mergeCell ref="A8:F9"/>
    <mergeCell ref="G8:L9"/>
    <mergeCell ref="M8:N9"/>
    <mergeCell ref="O8:O9"/>
    <mergeCell ref="P8:Q9"/>
    <mergeCell ref="R8:U9"/>
    <mergeCell ref="V8:W9"/>
    <mergeCell ref="X8:X9"/>
    <mergeCell ref="Y8:Z9"/>
    <mergeCell ref="AA8:AD9"/>
    <mergeCell ref="AE8:AI9"/>
    <mergeCell ref="A10:F11"/>
    <mergeCell ref="G10:L11"/>
    <mergeCell ref="M10:N11"/>
    <mergeCell ref="O10:O11"/>
    <mergeCell ref="P10:Q11"/>
    <mergeCell ref="R10:U11"/>
    <mergeCell ref="V10:W11"/>
    <mergeCell ref="X10:X11"/>
    <mergeCell ref="Y10:Z11"/>
    <mergeCell ref="AA10:AD11"/>
    <mergeCell ref="AE10:AI11"/>
    <mergeCell ref="A12:F13"/>
    <mergeCell ref="G12:L13"/>
    <mergeCell ref="M12:N13"/>
    <mergeCell ref="O12:O13"/>
    <mergeCell ref="P12:Q13"/>
    <mergeCell ref="R12:U13"/>
    <mergeCell ref="V12:W13"/>
    <mergeCell ref="X12:X13"/>
    <mergeCell ref="Y12:Z13"/>
    <mergeCell ref="AA12:AD13"/>
    <mergeCell ref="AE12:AI13"/>
    <mergeCell ref="A14:F15"/>
    <mergeCell ref="G14:L15"/>
    <mergeCell ref="M14:N15"/>
    <mergeCell ref="O14:O15"/>
    <mergeCell ref="P14:Q15"/>
    <mergeCell ref="R14:U15"/>
    <mergeCell ref="V14:W15"/>
    <mergeCell ref="X14:X15"/>
    <mergeCell ref="Y14:Z15"/>
    <mergeCell ref="AA14:AD15"/>
    <mergeCell ref="AE14:AI15"/>
    <mergeCell ref="A16:F17"/>
    <mergeCell ref="G16:L17"/>
    <mergeCell ref="M16:N17"/>
    <mergeCell ref="O16:O17"/>
    <mergeCell ref="P16:Q17"/>
    <mergeCell ref="R16:U17"/>
    <mergeCell ref="V16:W17"/>
    <mergeCell ref="X16:X17"/>
    <mergeCell ref="Y16:Z17"/>
    <mergeCell ref="AA16:AD17"/>
    <mergeCell ref="AE16:AI17"/>
    <mergeCell ref="A18:F19"/>
    <mergeCell ref="G18:L19"/>
    <mergeCell ref="M18:N19"/>
    <mergeCell ref="O18:O19"/>
    <mergeCell ref="P18:Q19"/>
    <mergeCell ref="R18:U19"/>
    <mergeCell ref="V18:W19"/>
    <mergeCell ref="X18:X19"/>
    <mergeCell ref="Y18:Z19"/>
    <mergeCell ref="AA18:AD19"/>
    <mergeCell ref="AE18:AI19"/>
    <mergeCell ref="A20:F21"/>
    <mergeCell ref="G20:L21"/>
    <mergeCell ref="M20:N21"/>
    <mergeCell ref="O20:O21"/>
    <mergeCell ref="P20:Q21"/>
    <mergeCell ref="R20:U21"/>
    <mergeCell ref="V20:W21"/>
    <mergeCell ref="X20:X21"/>
    <mergeCell ref="Y20:Z21"/>
    <mergeCell ref="AA20:AD21"/>
    <mergeCell ref="AE20:AI21"/>
    <mergeCell ref="A22:F23"/>
    <mergeCell ref="G22:L23"/>
    <mergeCell ref="M22:N23"/>
    <mergeCell ref="O22:O23"/>
    <mergeCell ref="P22:Q23"/>
    <mergeCell ref="R22:U23"/>
    <mergeCell ref="V22:W23"/>
    <mergeCell ref="X22:X23"/>
    <mergeCell ref="Y22:Z23"/>
    <mergeCell ref="AA22:AD23"/>
    <mergeCell ref="AE22:AI23"/>
    <mergeCell ref="A24:F25"/>
    <mergeCell ref="G24:L25"/>
    <mergeCell ref="M24:N25"/>
    <mergeCell ref="O24:O25"/>
    <mergeCell ref="P24:Q25"/>
    <mergeCell ref="R24:U25"/>
    <mergeCell ref="V24:W25"/>
    <mergeCell ref="X24:X25"/>
    <mergeCell ref="Y24:Z25"/>
    <mergeCell ref="AA24:AD25"/>
    <mergeCell ref="AE24:AI25"/>
    <mergeCell ref="A26:F27"/>
    <mergeCell ref="G26:L27"/>
    <mergeCell ref="M26:N27"/>
    <mergeCell ref="O26:O27"/>
    <mergeCell ref="P26:Q27"/>
    <mergeCell ref="R26:U27"/>
    <mergeCell ref="V26:W27"/>
    <mergeCell ref="X26:X27"/>
    <mergeCell ref="Y26:Z27"/>
    <mergeCell ref="AA26:AD27"/>
    <mergeCell ref="AE26:AI27"/>
    <mergeCell ref="AJ26:AN27"/>
    <mergeCell ref="AO26:AS27"/>
    <mergeCell ref="AT26:AW27"/>
    <mergeCell ref="A28:F29"/>
    <mergeCell ref="G28:L29"/>
    <mergeCell ref="M28:N29"/>
    <mergeCell ref="O28:O29"/>
    <mergeCell ref="P28:Q29"/>
    <mergeCell ref="R28:U29"/>
    <mergeCell ref="V28:W29"/>
    <mergeCell ref="X28:X29"/>
    <mergeCell ref="Y28:Z29"/>
    <mergeCell ref="AA28:AD29"/>
    <mergeCell ref="AE28:AI29"/>
    <mergeCell ref="AJ28:AN29"/>
    <mergeCell ref="AO28:AS29"/>
    <mergeCell ref="AT28:AW29"/>
    <mergeCell ref="A30:F31"/>
    <mergeCell ref="G30:L31"/>
    <mergeCell ref="M30:N31"/>
    <mergeCell ref="O30:O31"/>
    <mergeCell ref="P30:Q31"/>
    <mergeCell ref="R30:U31"/>
    <mergeCell ref="V30:W31"/>
    <mergeCell ref="X30:X31"/>
    <mergeCell ref="Y30:Z31"/>
    <mergeCell ref="AA30:AD31"/>
    <mergeCell ref="AE30:AI31"/>
    <mergeCell ref="AJ30:AN31"/>
    <mergeCell ref="AO30:AS31"/>
    <mergeCell ref="AT30:AW31"/>
    <mergeCell ref="A32:F33"/>
    <mergeCell ref="G32:L33"/>
    <mergeCell ref="M32:N33"/>
    <mergeCell ref="O32:O33"/>
    <mergeCell ref="P32:Q33"/>
    <mergeCell ref="R32:U33"/>
    <mergeCell ref="V32:W33"/>
    <mergeCell ref="X32:X33"/>
    <mergeCell ref="Y32:Z33"/>
    <mergeCell ref="AA32:AD33"/>
    <mergeCell ref="AE32:AI33"/>
    <mergeCell ref="A34:F35"/>
    <mergeCell ref="G34:L35"/>
    <mergeCell ref="M34:N35"/>
    <mergeCell ref="O34:O35"/>
    <mergeCell ref="P34:Q35"/>
    <mergeCell ref="R34:U35"/>
    <mergeCell ref="V34:W35"/>
    <mergeCell ref="X34:X35"/>
    <mergeCell ref="Y34:Z35"/>
    <mergeCell ref="AA34:AD35"/>
    <mergeCell ref="AE34:AI35"/>
    <mergeCell ref="A36:F37"/>
    <mergeCell ref="G36:L37"/>
    <mergeCell ref="M36:N37"/>
    <mergeCell ref="O36:O37"/>
    <mergeCell ref="P36:Q37"/>
    <mergeCell ref="R36:U37"/>
    <mergeCell ref="V36:W37"/>
    <mergeCell ref="X36:X37"/>
    <mergeCell ref="Y36:Z37"/>
    <mergeCell ref="AA36:AD37"/>
    <mergeCell ref="AE36:AI37"/>
    <mergeCell ref="A38:F39"/>
    <mergeCell ref="G38:L39"/>
    <mergeCell ref="M38:N39"/>
    <mergeCell ref="O38:O39"/>
    <mergeCell ref="P38:Q39"/>
    <mergeCell ref="R38:U39"/>
    <mergeCell ref="V38:W39"/>
    <mergeCell ref="X38:X39"/>
    <mergeCell ref="Y38:Z39"/>
    <mergeCell ref="AA38:AD39"/>
    <mergeCell ref="AE38:AI39"/>
    <mergeCell ref="A40:F41"/>
    <mergeCell ref="G40:L41"/>
    <mergeCell ref="M40:N41"/>
    <mergeCell ref="O40:O41"/>
    <mergeCell ref="P40:Q41"/>
    <mergeCell ref="R40:U41"/>
    <mergeCell ref="V40:W41"/>
    <mergeCell ref="X40:X41"/>
    <mergeCell ref="Y40:Z41"/>
    <mergeCell ref="AA40:AD41"/>
    <mergeCell ref="AE40:AI41"/>
    <mergeCell ref="A42:F43"/>
    <mergeCell ref="G42:L43"/>
    <mergeCell ref="M42:N43"/>
    <mergeCell ref="O42:O43"/>
    <mergeCell ref="P42:Q43"/>
    <mergeCell ref="R42:U43"/>
    <mergeCell ref="V42:W43"/>
    <mergeCell ref="X42:X43"/>
    <mergeCell ref="Y42:Z43"/>
    <mergeCell ref="AA42:AD43"/>
    <mergeCell ref="AE42:AI43"/>
    <mergeCell ref="A44:F45"/>
    <mergeCell ref="G44:L45"/>
    <mergeCell ref="M44:N45"/>
    <mergeCell ref="O44:O45"/>
    <mergeCell ref="P44:Q45"/>
    <mergeCell ref="R44:U45"/>
    <mergeCell ref="V44:W45"/>
    <mergeCell ref="X44:X45"/>
    <mergeCell ref="Y44:Z45"/>
    <mergeCell ref="AA44:AD45"/>
    <mergeCell ref="AE44:AI45"/>
    <mergeCell ref="A46:F47"/>
    <mergeCell ref="G46:L47"/>
    <mergeCell ref="M46:N47"/>
    <mergeCell ref="O46:O47"/>
    <mergeCell ref="P46:Q47"/>
    <mergeCell ref="R46:U47"/>
    <mergeCell ref="V46:W47"/>
    <mergeCell ref="X46:X47"/>
    <mergeCell ref="Y46:Z47"/>
    <mergeCell ref="AA46:AD47"/>
    <mergeCell ref="AE46:AI47"/>
    <mergeCell ref="A48:F49"/>
    <mergeCell ref="G48:L49"/>
    <mergeCell ref="M48:N49"/>
    <mergeCell ref="O48:O49"/>
    <mergeCell ref="P48:Q49"/>
    <mergeCell ref="R48:U49"/>
    <mergeCell ref="V48:W49"/>
    <mergeCell ref="X48:X49"/>
    <mergeCell ref="Y48:Z49"/>
    <mergeCell ref="AA48:AD49"/>
    <mergeCell ref="AE48:AI49"/>
    <mergeCell ref="A50:F51"/>
    <mergeCell ref="G50:L51"/>
    <mergeCell ref="M50:N51"/>
    <mergeCell ref="O50:O51"/>
    <mergeCell ref="P50:Q51"/>
    <mergeCell ref="R50:U51"/>
    <mergeCell ref="V50:W51"/>
    <mergeCell ref="X50:X51"/>
    <mergeCell ref="Y50:Z51"/>
    <mergeCell ref="AA50:AD51"/>
    <mergeCell ref="AE50:AI51"/>
    <mergeCell ref="A52:F53"/>
    <mergeCell ref="G52:L53"/>
    <mergeCell ref="M52:N53"/>
    <mergeCell ref="O52:O53"/>
    <mergeCell ref="P52:Q53"/>
    <mergeCell ref="R52:U53"/>
    <mergeCell ref="V52:W53"/>
    <mergeCell ref="X52:X53"/>
    <mergeCell ref="Y52:Z53"/>
    <mergeCell ref="AA52:AD53"/>
    <mergeCell ref="AE52:AI53"/>
    <mergeCell ref="A54:F55"/>
    <mergeCell ref="G54:L55"/>
    <mergeCell ref="M54:N55"/>
    <mergeCell ref="O54:O55"/>
    <mergeCell ref="P54:Q55"/>
    <mergeCell ref="R54:U55"/>
    <mergeCell ref="V54:W55"/>
    <mergeCell ref="X54:X55"/>
    <mergeCell ref="Y54:Z55"/>
    <mergeCell ref="AA54:AD55"/>
    <mergeCell ref="AE54:AI55"/>
    <mergeCell ref="A56:F57"/>
    <mergeCell ref="G56:L57"/>
    <mergeCell ref="M56:N57"/>
    <mergeCell ref="O56:O57"/>
    <mergeCell ref="P56:Q57"/>
    <mergeCell ref="R56:U57"/>
    <mergeCell ref="V56:W57"/>
    <mergeCell ref="X56:X57"/>
    <mergeCell ref="Y56:Z57"/>
    <mergeCell ref="AA56:AD57"/>
    <mergeCell ref="AE56:AI57"/>
    <mergeCell ref="A58:F59"/>
    <mergeCell ref="G58:L59"/>
    <mergeCell ref="M58:N59"/>
    <mergeCell ref="O58:O59"/>
    <mergeCell ref="P58:Q59"/>
    <mergeCell ref="R58:U59"/>
    <mergeCell ref="V58:W59"/>
    <mergeCell ref="X58:X59"/>
    <mergeCell ref="Y58:Z59"/>
    <mergeCell ref="AA58:AD59"/>
    <mergeCell ref="AE58:AI59"/>
    <mergeCell ref="A60:F61"/>
    <mergeCell ref="G60:L61"/>
    <mergeCell ref="M60:N61"/>
    <mergeCell ref="O60:O61"/>
    <mergeCell ref="P60:Q61"/>
    <mergeCell ref="R60:U61"/>
    <mergeCell ref="V60:W61"/>
    <mergeCell ref="X60:X61"/>
    <mergeCell ref="Y60:Z61"/>
    <mergeCell ref="AA60:AD61"/>
    <mergeCell ref="AE60:AI61"/>
    <mergeCell ref="A62:F63"/>
    <mergeCell ref="G62:L63"/>
    <mergeCell ref="M62:N63"/>
    <mergeCell ref="O62:O63"/>
    <mergeCell ref="P62:Q63"/>
    <mergeCell ref="R62:U63"/>
    <mergeCell ref="V62:W63"/>
    <mergeCell ref="X62:X63"/>
    <mergeCell ref="Y62:Z63"/>
    <mergeCell ref="AA62:AD63"/>
    <mergeCell ref="AE62:AI63"/>
    <mergeCell ref="A64:F65"/>
    <mergeCell ref="G64:L65"/>
    <mergeCell ref="M64:N65"/>
    <mergeCell ref="O64:O65"/>
    <mergeCell ref="P64:Q65"/>
    <mergeCell ref="R64:U65"/>
    <mergeCell ref="V64:W65"/>
    <mergeCell ref="X64:X65"/>
    <mergeCell ref="Y64:Z65"/>
    <mergeCell ref="AA64:AD65"/>
    <mergeCell ref="AE64:AI65"/>
    <mergeCell ref="A66:F67"/>
    <mergeCell ref="G66:L67"/>
    <mergeCell ref="M66:N67"/>
    <mergeCell ref="O66:O67"/>
    <mergeCell ref="P66:Q67"/>
    <mergeCell ref="R66:U67"/>
    <mergeCell ref="V66:W67"/>
    <mergeCell ref="X66:X67"/>
    <mergeCell ref="Y66:Z67"/>
    <mergeCell ref="AA66:AD67"/>
    <mergeCell ref="AE66:AI67"/>
    <mergeCell ref="A68:F69"/>
    <mergeCell ref="G68:L69"/>
    <mergeCell ref="M68:N69"/>
    <mergeCell ref="O68:O69"/>
    <mergeCell ref="P68:Q69"/>
    <mergeCell ref="R68:U69"/>
    <mergeCell ref="V68:W69"/>
    <mergeCell ref="X68:X69"/>
    <mergeCell ref="Y68:Z69"/>
    <mergeCell ref="AA68:AD69"/>
    <mergeCell ref="AE68:AI69"/>
    <mergeCell ref="A70:F71"/>
    <mergeCell ref="G70:L71"/>
    <mergeCell ref="M70:N71"/>
    <mergeCell ref="O70:O71"/>
    <mergeCell ref="P70:Q71"/>
    <mergeCell ref="R70:U71"/>
    <mergeCell ref="V70:W71"/>
    <mergeCell ref="X70:X71"/>
    <mergeCell ref="Y70:Z71"/>
    <mergeCell ref="AA70:AD71"/>
    <mergeCell ref="AE70:AI71"/>
    <mergeCell ref="A72:F73"/>
    <mergeCell ref="G72:L73"/>
    <mergeCell ref="M72:N73"/>
    <mergeCell ref="O72:O73"/>
    <mergeCell ref="P72:Q73"/>
    <mergeCell ref="R72:U73"/>
    <mergeCell ref="V72:W73"/>
    <mergeCell ref="X72:X73"/>
    <mergeCell ref="Y72:Z73"/>
    <mergeCell ref="AA72:AD73"/>
    <mergeCell ref="AE72:AI73"/>
    <mergeCell ref="D75:AF76"/>
    <mergeCell ref="AG75:AG76"/>
    <mergeCell ref="AH75:AH76"/>
    <mergeCell ref="AI75:AI76"/>
    <mergeCell ref="A77:F80"/>
    <mergeCell ref="G77:L80"/>
    <mergeCell ref="R77:S78"/>
    <mergeCell ref="V77:AD78"/>
    <mergeCell ref="AE77:AI80"/>
    <mergeCell ref="M79:N80"/>
    <mergeCell ref="O79:O80"/>
    <mergeCell ref="P79:Q80"/>
    <mergeCell ref="R79:U80"/>
    <mergeCell ref="V79:W80"/>
    <mergeCell ref="X79:X80"/>
    <mergeCell ref="Y79:Z80"/>
    <mergeCell ref="AA79:AD80"/>
    <mergeCell ref="A81:F82"/>
    <mergeCell ref="G81:L82"/>
    <mergeCell ref="M81:N82"/>
    <mergeCell ref="O81:O82"/>
    <mergeCell ref="P81:Q82"/>
    <mergeCell ref="R81:U82"/>
    <mergeCell ref="V81:W82"/>
    <mergeCell ref="X81:X82"/>
    <mergeCell ref="Y81:Z82"/>
    <mergeCell ref="AA81:AD82"/>
    <mergeCell ref="AE81:AI82"/>
    <mergeCell ref="A83:F84"/>
    <mergeCell ref="G83:L84"/>
    <mergeCell ref="M83:N84"/>
    <mergeCell ref="O83:O84"/>
    <mergeCell ref="P83:Q84"/>
    <mergeCell ref="R83:U84"/>
    <mergeCell ref="V83:W84"/>
    <mergeCell ref="X83:X84"/>
    <mergeCell ref="Y83:Z84"/>
    <mergeCell ref="AA83:AD84"/>
    <mergeCell ref="AE83:AI84"/>
    <mergeCell ref="A85:F86"/>
    <mergeCell ref="G85:L86"/>
    <mergeCell ref="M85:N86"/>
    <mergeCell ref="O85:O86"/>
    <mergeCell ref="P85:Q86"/>
    <mergeCell ref="R85:U86"/>
    <mergeCell ref="V85:W86"/>
    <mergeCell ref="X85:X86"/>
    <mergeCell ref="Y85:Z86"/>
    <mergeCell ref="AA85:AD86"/>
    <mergeCell ref="AE85:AI86"/>
    <mergeCell ref="A87:F88"/>
    <mergeCell ref="G87:L88"/>
    <mergeCell ref="M87:N88"/>
    <mergeCell ref="O87:O88"/>
    <mergeCell ref="P87:Q88"/>
    <mergeCell ref="R87:U88"/>
    <mergeCell ref="V87:W88"/>
    <mergeCell ref="X87:X88"/>
    <mergeCell ref="Y87:Z88"/>
    <mergeCell ref="AA87:AD88"/>
    <mergeCell ref="AE87:AI88"/>
    <mergeCell ref="A89:F90"/>
    <mergeCell ref="G89:L90"/>
    <mergeCell ref="M89:N90"/>
    <mergeCell ref="O89:O90"/>
    <mergeCell ref="P89:Q90"/>
    <mergeCell ref="R89:U90"/>
    <mergeCell ref="V89:W90"/>
    <mergeCell ref="X89:X90"/>
    <mergeCell ref="Y89:Z90"/>
    <mergeCell ref="AA89:AD90"/>
    <mergeCell ref="AE89:AI90"/>
    <mergeCell ref="A91:F92"/>
    <mergeCell ref="G91:L92"/>
    <mergeCell ref="M91:N92"/>
    <mergeCell ref="O91:O92"/>
    <mergeCell ref="P91:Q92"/>
    <mergeCell ref="R91:U92"/>
    <mergeCell ref="V91:W92"/>
    <mergeCell ref="X91:X92"/>
    <mergeCell ref="Y91:Z92"/>
    <mergeCell ref="AA91:AD92"/>
    <mergeCell ref="AE91:AI92"/>
    <mergeCell ref="A93:F94"/>
    <mergeCell ref="G93:L94"/>
    <mergeCell ref="M93:N94"/>
    <mergeCell ref="O93:O94"/>
    <mergeCell ref="P93:Q94"/>
    <mergeCell ref="R93:U94"/>
    <mergeCell ref="V93:W94"/>
    <mergeCell ref="X93:X94"/>
    <mergeCell ref="Y93:Z94"/>
    <mergeCell ref="AA93:AD94"/>
    <mergeCell ref="AE93:AI94"/>
    <mergeCell ref="A95:F96"/>
    <mergeCell ref="G95:L96"/>
    <mergeCell ref="M95:N96"/>
    <mergeCell ref="O95:O96"/>
    <mergeCell ref="P95:Q96"/>
    <mergeCell ref="R95:U96"/>
    <mergeCell ref="V95:W96"/>
    <mergeCell ref="X95:X96"/>
    <mergeCell ref="Y95:Z96"/>
    <mergeCell ref="AA95:AD96"/>
    <mergeCell ref="AE95:AI96"/>
    <mergeCell ref="A97:F98"/>
    <mergeCell ref="G97:L98"/>
    <mergeCell ref="M97:N98"/>
    <mergeCell ref="O97:O98"/>
    <mergeCell ref="P97:Q98"/>
    <mergeCell ref="R97:U98"/>
    <mergeCell ref="V97:W98"/>
    <mergeCell ref="X97:X98"/>
    <mergeCell ref="Y97:Z98"/>
    <mergeCell ref="AA97:AD98"/>
    <mergeCell ref="AE97:AI98"/>
    <mergeCell ref="A99:F100"/>
    <mergeCell ref="G99:L100"/>
    <mergeCell ref="M99:N100"/>
    <mergeCell ref="O99:O100"/>
    <mergeCell ref="P99:Q100"/>
    <mergeCell ref="R99:U100"/>
    <mergeCell ref="V99:W100"/>
    <mergeCell ref="X99:X100"/>
    <mergeCell ref="Y99:Z100"/>
    <mergeCell ref="AA99:AD100"/>
    <mergeCell ref="AE99:AI100"/>
    <mergeCell ref="A101:F102"/>
    <mergeCell ref="G101:L102"/>
    <mergeCell ref="M101:N102"/>
    <mergeCell ref="O101:O102"/>
    <mergeCell ref="P101:Q102"/>
    <mergeCell ref="R101:U102"/>
    <mergeCell ref="V101:W102"/>
    <mergeCell ref="X101:X102"/>
    <mergeCell ref="Y101:Z102"/>
    <mergeCell ref="AA101:AD102"/>
    <mergeCell ref="AE101:AI102"/>
    <mergeCell ref="A103:F104"/>
    <mergeCell ref="G103:L104"/>
    <mergeCell ref="M103:N104"/>
    <mergeCell ref="O103:O104"/>
    <mergeCell ref="P103:Q104"/>
    <mergeCell ref="R103:U104"/>
    <mergeCell ref="V103:W104"/>
    <mergeCell ref="X103:X104"/>
    <mergeCell ref="Y103:Z104"/>
    <mergeCell ref="AA103:AD104"/>
    <mergeCell ref="AE103:AI104"/>
    <mergeCell ref="A105:F106"/>
    <mergeCell ref="G105:L106"/>
    <mergeCell ref="M105:N106"/>
    <mergeCell ref="O105:O106"/>
    <mergeCell ref="P105:Q106"/>
    <mergeCell ref="R105:U106"/>
    <mergeCell ref="V105:W106"/>
    <mergeCell ref="X105:X106"/>
    <mergeCell ref="Y105:Z106"/>
    <mergeCell ref="AA105:AD106"/>
    <mergeCell ref="AE105:AI106"/>
    <mergeCell ref="A107:F108"/>
    <mergeCell ref="G107:L108"/>
    <mergeCell ref="M107:N108"/>
    <mergeCell ref="O107:O108"/>
    <mergeCell ref="P107:Q108"/>
    <mergeCell ref="R107:U108"/>
    <mergeCell ref="V107:W108"/>
    <mergeCell ref="X107:X108"/>
    <mergeCell ref="Y107:Z108"/>
    <mergeCell ref="AA107:AD108"/>
    <mergeCell ref="AE107:AI108"/>
    <mergeCell ref="A109:F110"/>
    <mergeCell ref="G109:L110"/>
    <mergeCell ref="M109:N110"/>
    <mergeCell ref="O109:O110"/>
    <mergeCell ref="P109:Q110"/>
    <mergeCell ref="R109:U110"/>
    <mergeCell ref="V109:W110"/>
    <mergeCell ref="X109:X110"/>
    <mergeCell ref="Y109:Z110"/>
    <mergeCell ref="AA109:AD110"/>
    <mergeCell ref="AE109:AI110"/>
    <mergeCell ref="A111:F112"/>
    <mergeCell ref="G111:L112"/>
    <mergeCell ref="M111:N112"/>
    <mergeCell ref="O111:O112"/>
    <mergeCell ref="P111:Q112"/>
    <mergeCell ref="R111:U112"/>
    <mergeCell ref="V111:W112"/>
    <mergeCell ref="X111:X112"/>
    <mergeCell ref="Y111:Z112"/>
    <mergeCell ref="AA111:AD112"/>
    <mergeCell ref="AE111:AI112"/>
    <mergeCell ref="A113:F114"/>
    <mergeCell ref="G113:L114"/>
    <mergeCell ref="M113:N114"/>
    <mergeCell ref="O113:O114"/>
    <mergeCell ref="P113:Q114"/>
    <mergeCell ref="R113:U114"/>
    <mergeCell ref="V113:W114"/>
    <mergeCell ref="X113:X114"/>
    <mergeCell ref="Y113:Z114"/>
    <mergeCell ref="AA113:AD114"/>
    <mergeCell ref="AE113:AI114"/>
    <mergeCell ref="AJ113:AN114"/>
    <mergeCell ref="AO113:AT114"/>
    <mergeCell ref="A115:F116"/>
    <mergeCell ref="G115:L116"/>
    <mergeCell ref="M115:N116"/>
    <mergeCell ref="O115:O116"/>
    <mergeCell ref="P115:Q116"/>
    <mergeCell ref="R115:U116"/>
    <mergeCell ref="V115:W116"/>
    <mergeCell ref="X115:X116"/>
    <mergeCell ref="Y115:Z116"/>
    <mergeCell ref="AA115:AD116"/>
    <mergeCell ref="AE115:AI116"/>
    <mergeCell ref="A117:F118"/>
    <mergeCell ref="G117:L118"/>
    <mergeCell ref="M117:N118"/>
    <mergeCell ref="O117:O118"/>
    <mergeCell ref="P117:Q118"/>
    <mergeCell ref="R117:U118"/>
    <mergeCell ref="V117:W118"/>
    <mergeCell ref="X117:X118"/>
    <mergeCell ref="Y117:Z118"/>
    <mergeCell ref="AA117:AD118"/>
    <mergeCell ref="AE117:AI118"/>
    <mergeCell ref="A119:F120"/>
    <mergeCell ref="G119:L120"/>
    <mergeCell ref="M119:N120"/>
    <mergeCell ref="O119:O120"/>
    <mergeCell ref="P119:Q120"/>
    <mergeCell ref="R119:U120"/>
    <mergeCell ref="V119:W120"/>
    <mergeCell ref="X119:X120"/>
    <mergeCell ref="Y119:Z120"/>
    <mergeCell ref="AA119:AD120"/>
    <mergeCell ref="AE119:AI120"/>
    <mergeCell ref="A121:F122"/>
    <mergeCell ref="G121:L122"/>
    <mergeCell ref="M121:N122"/>
    <mergeCell ref="O121:O122"/>
    <mergeCell ref="P121:Q122"/>
    <mergeCell ref="R121:U122"/>
    <mergeCell ref="V121:W122"/>
    <mergeCell ref="X121:X122"/>
    <mergeCell ref="Y121:Z122"/>
    <mergeCell ref="AA121:AD122"/>
    <mergeCell ref="AE121:AI122"/>
    <mergeCell ref="AJ121:AN122"/>
    <mergeCell ref="AO121:AT122"/>
    <mergeCell ref="A123:F124"/>
    <mergeCell ref="G123:L124"/>
    <mergeCell ref="M123:N124"/>
    <mergeCell ref="O123:O124"/>
    <mergeCell ref="P123:Q124"/>
    <mergeCell ref="R123:U124"/>
    <mergeCell ref="V123:W124"/>
    <mergeCell ref="X123:X124"/>
    <mergeCell ref="Y123:Z124"/>
    <mergeCell ref="AA123:AD124"/>
    <mergeCell ref="AE123:AI124"/>
    <mergeCell ref="A125:F126"/>
    <mergeCell ref="G125:L126"/>
    <mergeCell ref="M125:N126"/>
    <mergeCell ref="O125:O126"/>
    <mergeCell ref="P125:Q126"/>
    <mergeCell ref="R125:U126"/>
    <mergeCell ref="V125:W126"/>
    <mergeCell ref="X125:X126"/>
    <mergeCell ref="Y125:Z126"/>
    <mergeCell ref="AA125:AD126"/>
    <mergeCell ref="AE125:AI126"/>
    <mergeCell ref="A127:F128"/>
    <mergeCell ref="G127:L128"/>
    <mergeCell ref="M127:N128"/>
    <mergeCell ref="O127:O128"/>
    <mergeCell ref="P127:Q128"/>
    <mergeCell ref="R127:U128"/>
    <mergeCell ref="V127:W128"/>
    <mergeCell ref="X127:X128"/>
    <mergeCell ref="Y127:Z128"/>
    <mergeCell ref="AA127:AD128"/>
    <mergeCell ref="AE127:AI128"/>
    <mergeCell ref="A129:F130"/>
    <mergeCell ref="G129:L130"/>
    <mergeCell ref="M129:N130"/>
    <mergeCell ref="O129:O130"/>
    <mergeCell ref="P129:Q130"/>
    <mergeCell ref="R129:U130"/>
    <mergeCell ref="V129:W130"/>
    <mergeCell ref="X129:X130"/>
    <mergeCell ref="Y129:Z130"/>
    <mergeCell ref="AA129:AD130"/>
    <mergeCell ref="AE129:AI130"/>
    <mergeCell ref="A131:F132"/>
    <mergeCell ref="G131:L132"/>
    <mergeCell ref="M131:N132"/>
    <mergeCell ref="O131:O132"/>
    <mergeCell ref="P131:Q132"/>
    <mergeCell ref="R131:U132"/>
    <mergeCell ref="V131:W132"/>
    <mergeCell ref="X131:X132"/>
    <mergeCell ref="Y131:Z132"/>
    <mergeCell ref="AA131:AD132"/>
    <mergeCell ref="AE131:AI132"/>
    <mergeCell ref="A133:F134"/>
    <mergeCell ref="G133:L134"/>
    <mergeCell ref="M133:N134"/>
    <mergeCell ref="O133:O134"/>
    <mergeCell ref="P133:Q134"/>
    <mergeCell ref="R133:U134"/>
    <mergeCell ref="V133:W134"/>
    <mergeCell ref="X133:X134"/>
    <mergeCell ref="Y133:Z134"/>
    <mergeCell ref="AA133:AD134"/>
    <mergeCell ref="AE133:AI134"/>
    <mergeCell ref="A135:F136"/>
    <mergeCell ref="G135:L136"/>
    <mergeCell ref="M135:N136"/>
    <mergeCell ref="O135:O136"/>
    <mergeCell ref="P135:Q136"/>
    <mergeCell ref="R135:U136"/>
    <mergeCell ref="V135:W136"/>
    <mergeCell ref="X135:X136"/>
    <mergeCell ref="Y135:Z136"/>
    <mergeCell ref="AA135:AD136"/>
    <mergeCell ref="AE135:AI136"/>
    <mergeCell ref="A137:F138"/>
    <mergeCell ref="G137:L138"/>
    <mergeCell ref="M137:N138"/>
    <mergeCell ref="O137:O138"/>
    <mergeCell ref="P137:Q138"/>
    <mergeCell ref="R137:U138"/>
    <mergeCell ref="V137:W138"/>
    <mergeCell ref="X137:X138"/>
    <mergeCell ref="Y137:Z138"/>
    <mergeCell ref="AA137:AD138"/>
    <mergeCell ref="AE137:AI138"/>
    <mergeCell ref="AJ137:AN138"/>
    <mergeCell ref="AO137:AT138"/>
    <mergeCell ref="A139:F140"/>
    <mergeCell ref="G139:L140"/>
    <mergeCell ref="M139:N140"/>
    <mergeCell ref="O139:O140"/>
    <mergeCell ref="P139:Q140"/>
    <mergeCell ref="R139:U140"/>
    <mergeCell ref="V139:W140"/>
    <mergeCell ref="X139:X140"/>
    <mergeCell ref="Y139:Z140"/>
    <mergeCell ref="AA139:AD140"/>
    <mergeCell ref="AE139:AI140"/>
    <mergeCell ref="A141:F142"/>
    <mergeCell ref="G141:L142"/>
    <mergeCell ref="M141:N142"/>
    <mergeCell ref="O141:O142"/>
    <mergeCell ref="P141:Q142"/>
    <mergeCell ref="R141:U142"/>
    <mergeCell ref="V141:W142"/>
    <mergeCell ref="X141:X142"/>
    <mergeCell ref="Y141:Z142"/>
    <mergeCell ref="AA141:AD142"/>
    <mergeCell ref="AE141:AI142"/>
    <mergeCell ref="AJ141:AN142"/>
    <mergeCell ref="AO141:AS142"/>
    <mergeCell ref="A143:F144"/>
    <mergeCell ref="G143:L144"/>
    <mergeCell ref="M143:N144"/>
    <mergeCell ref="O143:O144"/>
    <mergeCell ref="P143:Q144"/>
    <mergeCell ref="R143:U144"/>
    <mergeCell ref="V143:W144"/>
    <mergeCell ref="X143:X144"/>
    <mergeCell ref="Y143:Z144"/>
    <mergeCell ref="AA143:AD144"/>
    <mergeCell ref="AE143:AI144"/>
    <mergeCell ref="A145:F146"/>
    <mergeCell ref="G145:L146"/>
    <mergeCell ref="M145:N146"/>
    <mergeCell ref="O145:O146"/>
    <mergeCell ref="P145:Q146"/>
    <mergeCell ref="R145:U146"/>
    <mergeCell ref="V145:W146"/>
    <mergeCell ref="X145:X146"/>
    <mergeCell ref="Y145:Z146"/>
    <mergeCell ref="AA145:AD146"/>
    <mergeCell ref="AE145:AI146"/>
    <mergeCell ref="AJ145:AN146"/>
    <mergeCell ref="AO145:AS146"/>
    <mergeCell ref="D148:AF149"/>
    <mergeCell ref="AG148:AG149"/>
    <mergeCell ref="AH148:AH149"/>
    <mergeCell ref="AI148:AI149"/>
    <mergeCell ref="A150:F153"/>
    <mergeCell ref="G150:L153"/>
    <mergeCell ref="R150:S151"/>
    <mergeCell ref="V150:AD151"/>
    <mergeCell ref="AE150:AI153"/>
    <mergeCell ref="M152:N153"/>
    <mergeCell ref="O152:O153"/>
    <mergeCell ref="P152:Q153"/>
    <mergeCell ref="R152:U153"/>
    <mergeCell ref="V152:W153"/>
    <mergeCell ref="X152:X153"/>
    <mergeCell ref="Y152:Z153"/>
    <mergeCell ref="AA152:AD153"/>
    <mergeCell ref="A154:F155"/>
    <mergeCell ref="G154:L155"/>
    <mergeCell ref="M154:N155"/>
    <mergeCell ref="O154:O155"/>
    <mergeCell ref="P154:Q155"/>
    <mergeCell ref="R154:U155"/>
    <mergeCell ref="V154:W155"/>
    <mergeCell ref="X154:X155"/>
    <mergeCell ref="Y154:Z155"/>
    <mergeCell ref="AA154:AD155"/>
    <mergeCell ref="AE154:AI155"/>
    <mergeCell ref="A156:F157"/>
    <mergeCell ref="G156:L157"/>
    <mergeCell ref="M156:N157"/>
    <mergeCell ref="O156:O157"/>
    <mergeCell ref="P156:Q157"/>
    <mergeCell ref="R156:U157"/>
    <mergeCell ref="V156:W157"/>
    <mergeCell ref="X156:X157"/>
    <mergeCell ref="Y156:Z157"/>
    <mergeCell ref="AA156:AD157"/>
    <mergeCell ref="AE156:AI157"/>
    <mergeCell ref="A158:F159"/>
    <mergeCell ref="G158:L159"/>
    <mergeCell ref="M158:N159"/>
    <mergeCell ref="O158:O159"/>
    <mergeCell ref="P158:Q159"/>
    <mergeCell ref="R158:U159"/>
    <mergeCell ref="V158:W159"/>
    <mergeCell ref="X158:X159"/>
    <mergeCell ref="Y158:Z159"/>
    <mergeCell ref="AA158:AD159"/>
    <mergeCell ref="AE158:AI159"/>
    <mergeCell ref="A160:F161"/>
    <mergeCell ref="G160:L161"/>
    <mergeCell ref="M160:N161"/>
    <mergeCell ref="O160:O161"/>
    <mergeCell ref="P160:Q161"/>
    <mergeCell ref="R160:U161"/>
    <mergeCell ref="V160:W161"/>
    <mergeCell ref="X160:X161"/>
    <mergeCell ref="Y160:Z161"/>
    <mergeCell ref="AA160:AD161"/>
    <mergeCell ref="AE160:AI161"/>
    <mergeCell ref="A162:F163"/>
    <mergeCell ref="G162:L163"/>
    <mergeCell ref="M162:N163"/>
    <mergeCell ref="O162:O163"/>
    <mergeCell ref="P162:Q163"/>
    <mergeCell ref="R162:U163"/>
    <mergeCell ref="V162:W163"/>
    <mergeCell ref="X162:X163"/>
    <mergeCell ref="Y162:Z163"/>
    <mergeCell ref="AA162:AD163"/>
    <mergeCell ref="AE162:AI163"/>
    <mergeCell ref="A164:F165"/>
    <mergeCell ref="G164:L165"/>
    <mergeCell ref="M164:N165"/>
    <mergeCell ref="O164:O165"/>
    <mergeCell ref="P164:Q165"/>
    <mergeCell ref="R164:U165"/>
    <mergeCell ref="V164:W165"/>
    <mergeCell ref="X164:X165"/>
    <mergeCell ref="Y164:Z165"/>
    <mergeCell ref="AA164:AD165"/>
    <mergeCell ref="AE164:AI165"/>
    <mergeCell ref="A166:F167"/>
    <mergeCell ref="G166:L167"/>
    <mergeCell ref="M166:N167"/>
    <mergeCell ref="O166:O167"/>
    <mergeCell ref="P166:Q167"/>
    <mergeCell ref="R166:U167"/>
    <mergeCell ref="V166:W167"/>
    <mergeCell ref="X166:X167"/>
    <mergeCell ref="Y166:Z167"/>
    <mergeCell ref="AA166:AD167"/>
    <mergeCell ref="AE166:AI167"/>
    <mergeCell ref="AJ166:AN167"/>
    <mergeCell ref="AO166:AS167"/>
    <mergeCell ref="A168:F169"/>
    <mergeCell ref="G168:L169"/>
    <mergeCell ref="M168:N169"/>
    <mergeCell ref="O168:O169"/>
    <mergeCell ref="P168:Q169"/>
    <mergeCell ref="R168:U169"/>
    <mergeCell ref="V168:W169"/>
    <mergeCell ref="X168:X169"/>
    <mergeCell ref="Y168:Z169"/>
    <mergeCell ref="AA168:AD169"/>
    <mergeCell ref="AE168:AI169"/>
    <mergeCell ref="A170:F171"/>
    <mergeCell ref="G170:L171"/>
    <mergeCell ref="M170:N171"/>
    <mergeCell ref="O170:O171"/>
    <mergeCell ref="P170:Q171"/>
    <mergeCell ref="R170:U171"/>
    <mergeCell ref="V170:W171"/>
    <mergeCell ref="X170:X171"/>
    <mergeCell ref="Y170:Z171"/>
    <mergeCell ref="AA170:AD171"/>
    <mergeCell ref="AE170:AI171"/>
    <mergeCell ref="A172:F173"/>
    <mergeCell ref="G172:L173"/>
    <mergeCell ref="M172:N173"/>
    <mergeCell ref="O172:O173"/>
    <mergeCell ref="P172:Q173"/>
    <mergeCell ref="R172:U173"/>
    <mergeCell ref="V172:W173"/>
    <mergeCell ref="X172:X173"/>
    <mergeCell ref="Y172:Z173"/>
    <mergeCell ref="AA172:AD173"/>
    <mergeCell ref="AE172:AI173"/>
    <mergeCell ref="A174:F175"/>
    <mergeCell ref="G174:L175"/>
    <mergeCell ref="M174:N175"/>
    <mergeCell ref="O174:O175"/>
    <mergeCell ref="P174:Q175"/>
    <mergeCell ref="R174:U175"/>
    <mergeCell ref="V174:W175"/>
    <mergeCell ref="X174:X175"/>
    <mergeCell ref="Y174:Z175"/>
    <mergeCell ref="AA174:AD175"/>
    <mergeCell ref="AE174:AI175"/>
    <mergeCell ref="A176:F177"/>
    <mergeCell ref="G176:L177"/>
    <mergeCell ref="M176:N177"/>
    <mergeCell ref="O176:O177"/>
    <mergeCell ref="P176:Q177"/>
    <mergeCell ref="R176:U177"/>
    <mergeCell ref="V176:W177"/>
    <mergeCell ref="X176:X177"/>
    <mergeCell ref="Y176:Z177"/>
    <mergeCell ref="AA176:AD177"/>
    <mergeCell ref="AE176:AI177"/>
    <mergeCell ref="A178:F179"/>
    <mergeCell ref="G178:L179"/>
    <mergeCell ref="M178:N179"/>
    <mergeCell ref="O178:O179"/>
    <mergeCell ref="P178:Q179"/>
    <mergeCell ref="R178:U179"/>
    <mergeCell ref="V178:W179"/>
    <mergeCell ref="X178:X179"/>
    <mergeCell ref="Y178:Z179"/>
    <mergeCell ref="AA178:AD179"/>
    <mergeCell ref="AE178:AI179"/>
    <mergeCell ref="AJ178:AN179"/>
    <mergeCell ref="AO178:AS179"/>
    <mergeCell ref="A180:F181"/>
    <mergeCell ref="G180:L181"/>
    <mergeCell ref="M180:N181"/>
    <mergeCell ref="O180:O181"/>
    <mergeCell ref="P180:Q181"/>
    <mergeCell ref="R180:U181"/>
    <mergeCell ref="V180:W181"/>
    <mergeCell ref="X180:X181"/>
    <mergeCell ref="Y180:Z181"/>
    <mergeCell ref="AA180:AD181"/>
    <mergeCell ref="AE180:AI181"/>
    <mergeCell ref="A182:F183"/>
    <mergeCell ref="G182:L183"/>
    <mergeCell ref="M182:N183"/>
    <mergeCell ref="O182:O183"/>
    <mergeCell ref="P182:Q183"/>
    <mergeCell ref="R182:U183"/>
    <mergeCell ref="V182:W183"/>
    <mergeCell ref="X182:X183"/>
    <mergeCell ref="Y182:Z183"/>
    <mergeCell ref="AA182:AD183"/>
    <mergeCell ref="AE182:AI183"/>
    <mergeCell ref="A184:F185"/>
    <mergeCell ref="G184:L185"/>
    <mergeCell ref="M184:N185"/>
    <mergeCell ref="O184:O185"/>
    <mergeCell ref="P184:Q185"/>
    <mergeCell ref="R184:U185"/>
    <mergeCell ref="V184:W185"/>
    <mergeCell ref="X184:X185"/>
    <mergeCell ref="Y184:Z185"/>
    <mergeCell ref="AA184:AD185"/>
    <mergeCell ref="AE184:AI185"/>
    <mergeCell ref="A186:F187"/>
    <mergeCell ref="G186:L187"/>
    <mergeCell ref="M186:N187"/>
    <mergeCell ref="O186:O187"/>
    <mergeCell ref="P186:Q187"/>
    <mergeCell ref="R186:U187"/>
    <mergeCell ref="V186:W187"/>
    <mergeCell ref="X186:X187"/>
    <mergeCell ref="Y186:Z187"/>
    <mergeCell ref="AA186:AD187"/>
    <mergeCell ref="AE186:AI187"/>
    <mergeCell ref="A188:F189"/>
    <mergeCell ref="G188:L189"/>
    <mergeCell ref="M188:N189"/>
    <mergeCell ref="O188:O189"/>
    <mergeCell ref="P188:Q189"/>
    <mergeCell ref="R188:U189"/>
    <mergeCell ref="V188:W189"/>
    <mergeCell ref="X188:X189"/>
    <mergeCell ref="Y188:Z189"/>
    <mergeCell ref="AA188:AD189"/>
    <mergeCell ref="AE188:AI189"/>
    <mergeCell ref="AJ188:AN189"/>
    <mergeCell ref="AO188:AT189"/>
    <mergeCell ref="A190:F191"/>
    <mergeCell ref="G190:L191"/>
    <mergeCell ref="M190:N191"/>
    <mergeCell ref="O190:O191"/>
    <mergeCell ref="P190:Q191"/>
    <mergeCell ref="R190:U191"/>
    <mergeCell ref="V190:W191"/>
    <mergeCell ref="X190:X191"/>
    <mergeCell ref="Y190:Z191"/>
    <mergeCell ref="AA190:AD191"/>
    <mergeCell ref="AE190:AI191"/>
    <mergeCell ref="AJ190:AN191"/>
    <mergeCell ref="AO190:AT191"/>
    <mergeCell ref="A192:F193"/>
    <mergeCell ref="G192:L193"/>
    <mergeCell ref="M192:N193"/>
    <mergeCell ref="O192:O193"/>
    <mergeCell ref="P192:Q193"/>
    <mergeCell ref="R192:U193"/>
    <mergeCell ref="V192:W193"/>
    <mergeCell ref="X192:X193"/>
    <mergeCell ref="Y192:Z193"/>
    <mergeCell ref="AA192:AD193"/>
    <mergeCell ref="AE192:AI193"/>
    <mergeCell ref="A194:F195"/>
    <mergeCell ref="G194:L195"/>
    <mergeCell ref="M194:N195"/>
    <mergeCell ref="O194:O195"/>
    <mergeCell ref="P194:Q195"/>
    <mergeCell ref="R194:U195"/>
    <mergeCell ref="V194:W195"/>
    <mergeCell ref="X194:X195"/>
    <mergeCell ref="Y194:Z195"/>
    <mergeCell ref="AA194:AD195"/>
    <mergeCell ref="AE194:AI195"/>
    <mergeCell ref="AJ194:AN195"/>
    <mergeCell ref="AO194:AT195"/>
    <mergeCell ref="A196:F197"/>
    <mergeCell ref="G196:L197"/>
    <mergeCell ref="M196:N197"/>
    <mergeCell ref="O196:O197"/>
    <mergeCell ref="P196:Q197"/>
    <mergeCell ref="R196:U197"/>
    <mergeCell ref="V196:W197"/>
    <mergeCell ref="X196:X197"/>
    <mergeCell ref="Y196:Z197"/>
    <mergeCell ref="AA196:AD197"/>
    <mergeCell ref="AE196:AI197"/>
    <mergeCell ref="A198:F199"/>
    <mergeCell ref="G198:L199"/>
    <mergeCell ref="M198:N199"/>
    <mergeCell ref="O198:O199"/>
    <mergeCell ref="P198:Q199"/>
    <mergeCell ref="R198:U199"/>
    <mergeCell ref="V198:W199"/>
    <mergeCell ref="X198:X199"/>
    <mergeCell ref="Y198:Z199"/>
    <mergeCell ref="AA198:AD199"/>
    <mergeCell ref="AE198:AI199"/>
    <mergeCell ref="A200:F201"/>
    <mergeCell ref="G200:L201"/>
    <mergeCell ref="M200:N201"/>
    <mergeCell ref="O200:O201"/>
    <mergeCell ref="P200:Q201"/>
    <mergeCell ref="R200:U201"/>
    <mergeCell ref="V200:W201"/>
    <mergeCell ref="X200:X201"/>
    <mergeCell ref="Y200:Z201"/>
    <mergeCell ref="AA200:AD201"/>
    <mergeCell ref="AE200:AI201"/>
    <mergeCell ref="A202:F203"/>
    <mergeCell ref="G202:L203"/>
    <mergeCell ref="M202:N203"/>
    <mergeCell ref="O202:O203"/>
    <mergeCell ref="P202:Q203"/>
    <mergeCell ref="R202:U203"/>
    <mergeCell ref="V202:W203"/>
    <mergeCell ref="X202:X203"/>
    <mergeCell ref="Y202:Z203"/>
    <mergeCell ref="AA202:AD203"/>
    <mergeCell ref="AE202:AI203"/>
    <mergeCell ref="A204:F205"/>
    <mergeCell ref="G204:L205"/>
    <mergeCell ref="M204:N205"/>
    <mergeCell ref="O204:O205"/>
    <mergeCell ref="P204:Q205"/>
    <mergeCell ref="R204:U205"/>
    <mergeCell ref="V204:W205"/>
    <mergeCell ref="X204:X205"/>
    <mergeCell ref="Y204:Z205"/>
    <mergeCell ref="AA204:AD205"/>
    <mergeCell ref="AE204:AI205"/>
    <mergeCell ref="A206:F207"/>
    <mergeCell ref="G206:L207"/>
    <mergeCell ref="M206:N207"/>
    <mergeCell ref="O206:O207"/>
    <mergeCell ref="P206:Q207"/>
    <mergeCell ref="R206:U207"/>
    <mergeCell ref="V206:W207"/>
    <mergeCell ref="X206:X207"/>
    <mergeCell ref="Y206:Z207"/>
    <mergeCell ref="AA206:AD207"/>
    <mergeCell ref="AE206:AI207"/>
    <mergeCell ref="A208:F209"/>
    <mergeCell ref="G208:L209"/>
    <mergeCell ref="M208:N209"/>
    <mergeCell ref="O208:O209"/>
    <mergeCell ref="P208:Q209"/>
    <mergeCell ref="R208:U209"/>
    <mergeCell ref="V208:W209"/>
    <mergeCell ref="X208:X209"/>
    <mergeCell ref="Y208:Z209"/>
    <mergeCell ref="AA208:AD209"/>
    <mergeCell ref="AE208:AI209"/>
    <mergeCell ref="A210:F211"/>
    <mergeCell ref="G210:L211"/>
    <mergeCell ref="M210:N211"/>
    <mergeCell ref="O210:O211"/>
    <mergeCell ref="P210:Q211"/>
    <mergeCell ref="R210:U211"/>
    <mergeCell ref="V210:W211"/>
    <mergeCell ref="X210:X211"/>
    <mergeCell ref="Y210:Z211"/>
    <mergeCell ref="AA210:AD211"/>
    <mergeCell ref="AE210:AI211"/>
    <mergeCell ref="A212:F213"/>
    <mergeCell ref="G212:L213"/>
    <mergeCell ref="M212:N213"/>
    <mergeCell ref="O212:O213"/>
    <mergeCell ref="P212:Q213"/>
    <mergeCell ref="R212:U213"/>
    <mergeCell ref="V212:W213"/>
    <mergeCell ref="X212:X213"/>
    <mergeCell ref="Y212:Z213"/>
    <mergeCell ref="AA212:AD213"/>
    <mergeCell ref="AE212:AI213"/>
    <mergeCell ref="A214:F215"/>
    <mergeCell ref="G214:L215"/>
    <mergeCell ref="M214:N215"/>
    <mergeCell ref="O214:O215"/>
    <mergeCell ref="P214:Q215"/>
    <mergeCell ref="R214:U215"/>
    <mergeCell ref="V214:W215"/>
    <mergeCell ref="X214:X215"/>
    <mergeCell ref="Y214:Z215"/>
    <mergeCell ref="AA214:AD215"/>
    <mergeCell ref="AE214:AI215"/>
    <mergeCell ref="A216:F217"/>
    <mergeCell ref="G216:L217"/>
    <mergeCell ref="M216:N217"/>
    <mergeCell ref="O216:O217"/>
    <mergeCell ref="P216:Q217"/>
    <mergeCell ref="R216:U217"/>
    <mergeCell ref="V216:W217"/>
    <mergeCell ref="X216:X217"/>
    <mergeCell ref="Y216:Z217"/>
    <mergeCell ref="AA216:AD217"/>
    <mergeCell ref="AE216:AI217"/>
    <mergeCell ref="A218:F219"/>
    <mergeCell ref="G218:L219"/>
    <mergeCell ref="M218:N219"/>
    <mergeCell ref="O218:O219"/>
    <mergeCell ref="P218:Q219"/>
    <mergeCell ref="R218:U219"/>
    <mergeCell ref="V218:W219"/>
    <mergeCell ref="X218:X219"/>
    <mergeCell ref="Y218:Z219"/>
    <mergeCell ref="AA218:AD219"/>
    <mergeCell ref="AE218:AI219"/>
    <mergeCell ref="D221:AF222"/>
    <mergeCell ref="AG221:AG222"/>
    <mergeCell ref="AH221:AH222"/>
    <mergeCell ref="AI221:AI222"/>
    <mergeCell ref="A223:F226"/>
    <mergeCell ref="G223:L226"/>
    <mergeCell ref="R223:S224"/>
    <mergeCell ref="V223:AD224"/>
    <mergeCell ref="AE223:AI226"/>
    <mergeCell ref="M225:N226"/>
    <mergeCell ref="O225:O226"/>
    <mergeCell ref="P225:Q226"/>
    <mergeCell ref="R225:U226"/>
    <mergeCell ref="V225:W226"/>
    <mergeCell ref="X225:X226"/>
    <mergeCell ref="Y225:Z226"/>
    <mergeCell ref="AA225:AD226"/>
    <mergeCell ref="A227:F228"/>
    <mergeCell ref="G227:L228"/>
    <mergeCell ref="M227:N228"/>
    <mergeCell ref="O227:O228"/>
    <mergeCell ref="P227:Q228"/>
    <mergeCell ref="R227:U228"/>
    <mergeCell ref="V227:W228"/>
    <mergeCell ref="X227:X228"/>
    <mergeCell ref="Y227:Z228"/>
    <mergeCell ref="AA227:AD228"/>
    <mergeCell ref="AE227:AI228"/>
    <mergeCell ref="A229:F230"/>
    <mergeCell ref="G229:L230"/>
    <mergeCell ref="M229:N230"/>
    <mergeCell ref="O229:O230"/>
    <mergeCell ref="P229:Q230"/>
    <mergeCell ref="R229:U230"/>
    <mergeCell ref="V229:W230"/>
    <mergeCell ref="X229:X230"/>
    <mergeCell ref="Y229:Z230"/>
    <mergeCell ref="AA229:AD230"/>
    <mergeCell ref="AE229:AI230"/>
    <mergeCell ref="A231:F232"/>
    <mergeCell ref="G231:L232"/>
    <mergeCell ref="M231:N232"/>
    <mergeCell ref="O231:O232"/>
    <mergeCell ref="P231:Q232"/>
    <mergeCell ref="R231:U232"/>
    <mergeCell ref="V231:W232"/>
    <mergeCell ref="X231:X232"/>
    <mergeCell ref="Y231:Z232"/>
    <mergeCell ref="AA231:AD232"/>
    <mergeCell ref="AE231:AI232"/>
    <mergeCell ref="A233:F234"/>
    <mergeCell ref="G233:L234"/>
    <mergeCell ref="M233:N234"/>
    <mergeCell ref="O233:O234"/>
    <mergeCell ref="P233:Q234"/>
    <mergeCell ref="R233:U234"/>
    <mergeCell ref="V233:W234"/>
    <mergeCell ref="X233:X234"/>
    <mergeCell ref="Y233:Z234"/>
    <mergeCell ref="AA233:AD234"/>
    <mergeCell ref="AE233:AI234"/>
    <mergeCell ref="A235:F236"/>
    <mergeCell ref="G235:L236"/>
    <mergeCell ref="M235:N236"/>
    <mergeCell ref="O235:O236"/>
    <mergeCell ref="P235:Q236"/>
    <mergeCell ref="R235:U236"/>
    <mergeCell ref="V235:W236"/>
    <mergeCell ref="X235:X236"/>
    <mergeCell ref="Y235:Z236"/>
    <mergeCell ref="AA235:AD236"/>
    <mergeCell ref="AE235:AI236"/>
    <mergeCell ref="A237:F238"/>
    <mergeCell ref="G237:L238"/>
    <mergeCell ref="M237:N238"/>
    <mergeCell ref="O237:O238"/>
    <mergeCell ref="P237:Q238"/>
    <mergeCell ref="R237:U238"/>
    <mergeCell ref="V237:W238"/>
    <mergeCell ref="X237:X238"/>
    <mergeCell ref="Y237:Z238"/>
    <mergeCell ref="AA237:AD238"/>
    <mergeCell ref="AE237:AI238"/>
    <mergeCell ref="A239:F240"/>
    <mergeCell ref="G239:L240"/>
    <mergeCell ref="M239:N240"/>
    <mergeCell ref="O239:O240"/>
    <mergeCell ref="P239:Q240"/>
    <mergeCell ref="R239:U240"/>
    <mergeCell ref="V239:W240"/>
    <mergeCell ref="X239:X240"/>
    <mergeCell ref="Y239:Z240"/>
    <mergeCell ref="AA239:AD240"/>
    <mergeCell ref="AE239:AI240"/>
    <mergeCell ref="A241:F242"/>
    <mergeCell ref="G241:L242"/>
    <mergeCell ref="M241:N242"/>
    <mergeCell ref="O241:O242"/>
    <mergeCell ref="P241:Q242"/>
    <mergeCell ref="R241:U242"/>
    <mergeCell ref="V241:W242"/>
    <mergeCell ref="X241:X242"/>
    <mergeCell ref="Y241:Z242"/>
    <mergeCell ref="AA241:AD242"/>
    <mergeCell ref="AE241:AI242"/>
    <mergeCell ref="A243:F244"/>
    <mergeCell ref="G243:L244"/>
    <mergeCell ref="M243:N244"/>
    <mergeCell ref="O243:O244"/>
    <mergeCell ref="P243:Q244"/>
    <mergeCell ref="R243:U244"/>
    <mergeCell ref="V243:W244"/>
    <mergeCell ref="X243:X244"/>
    <mergeCell ref="Y243:Z244"/>
    <mergeCell ref="AA243:AD244"/>
    <mergeCell ref="AE243:AI244"/>
    <mergeCell ref="A245:F246"/>
    <mergeCell ref="G245:L246"/>
    <mergeCell ref="M245:N246"/>
    <mergeCell ref="O245:O246"/>
    <mergeCell ref="P245:Q246"/>
    <mergeCell ref="R245:U246"/>
    <mergeCell ref="V245:W246"/>
    <mergeCell ref="X245:X246"/>
    <mergeCell ref="Y245:Z246"/>
    <mergeCell ref="AA245:AD246"/>
    <mergeCell ref="AE245:AI246"/>
    <mergeCell ref="A247:F248"/>
    <mergeCell ref="G247:L248"/>
    <mergeCell ref="M247:N248"/>
    <mergeCell ref="O247:O248"/>
    <mergeCell ref="P247:Q248"/>
    <mergeCell ref="R247:U248"/>
    <mergeCell ref="V247:W248"/>
    <mergeCell ref="X247:X248"/>
    <mergeCell ref="Y247:Z248"/>
    <mergeCell ref="AA247:AD248"/>
    <mergeCell ref="AE247:AI248"/>
    <mergeCell ref="A249:F250"/>
    <mergeCell ref="G249:L250"/>
    <mergeCell ref="M249:N250"/>
    <mergeCell ref="O249:O250"/>
    <mergeCell ref="P249:Q250"/>
    <mergeCell ref="R249:U250"/>
    <mergeCell ref="V249:W250"/>
    <mergeCell ref="X249:X250"/>
    <mergeCell ref="Y249:Z250"/>
    <mergeCell ref="AA249:AD250"/>
    <mergeCell ref="AE249:AI250"/>
    <mergeCell ref="A251:F252"/>
    <mergeCell ref="G251:L252"/>
    <mergeCell ref="M251:N252"/>
    <mergeCell ref="O251:O252"/>
    <mergeCell ref="P251:Q252"/>
    <mergeCell ref="R251:U252"/>
    <mergeCell ref="V251:W252"/>
    <mergeCell ref="X251:X252"/>
    <mergeCell ref="Y251:Z252"/>
    <mergeCell ref="AA251:AD252"/>
    <mergeCell ref="AE251:AI252"/>
    <mergeCell ref="A253:F254"/>
    <mergeCell ref="G253:L254"/>
    <mergeCell ref="M253:N254"/>
    <mergeCell ref="O253:O254"/>
    <mergeCell ref="P253:Q254"/>
    <mergeCell ref="R253:U254"/>
    <mergeCell ref="V253:W254"/>
    <mergeCell ref="X253:X254"/>
    <mergeCell ref="Y253:Z254"/>
    <mergeCell ref="AA253:AD254"/>
    <mergeCell ref="AE253:AI254"/>
    <mergeCell ref="A255:F256"/>
    <mergeCell ref="G255:L256"/>
    <mergeCell ref="M255:N256"/>
    <mergeCell ref="O255:O256"/>
    <mergeCell ref="P255:Q256"/>
    <mergeCell ref="R255:U256"/>
    <mergeCell ref="V255:W256"/>
    <mergeCell ref="X255:X256"/>
    <mergeCell ref="Y255:Z256"/>
    <mergeCell ref="AA255:AD256"/>
    <mergeCell ref="AE255:AI256"/>
    <mergeCell ref="A257:F258"/>
    <mergeCell ref="G257:L258"/>
    <mergeCell ref="M257:N258"/>
    <mergeCell ref="O257:O258"/>
    <mergeCell ref="P257:Q258"/>
    <mergeCell ref="R257:U258"/>
    <mergeCell ref="V257:W258"/>
    <mergeCell ref="X257:X258"/>
    <mergeCell ref="Y257:Z258"/>
    <mergeCell ref="AA257:AD258"/>
    <mergeCell ref="AE257:AI258"/>
    <mergeCell ref="A259:F260"/>
    <mergeCell ref="G259:L260"/>
    <mergeCell ref="M259:N260"/>
    <mergeCell ref="O259:O260"/>
    <mergeCell ref="P259:Q260"/>
    <mergeCell ref="R259:U260"/>
    <mergeCell ref="V259:W260"/>
    <mergeCell ref="X259:X260"/>
    <mergeCell ref="Y259:Z260"/>
    <mergeCell ref="AA259:AD260"/>
    <mergeCell ref="AE259:AI260"/>
    <mergeCell ref="A261:F262"/>
    <mergeCell ref="G261:L262"/>
    <mergeCell ref="M261:N262"/>
    <mergeCell ref="O261:O262"/>
    <mergeCell ref="P261:Q262"/>
    <mergeCell ref="R261:U262"/>
    <mergeCell ref="V261:W262"/>
    <mergeCell ref="X261:X262"/>
    <mergeCell ref="Y261:Z262"/>
    <mergeCell ref="AA261:AD262"/>
    <mergeCell ref="AE261:AI262"/>
    <mergeCell ref="A263:F264"/>
    <mergeCell ref="G263:L264"/>
    <mergeCell ref="M263:N264"/>
    <mergeCell ref="O263:O264"/>
    <mergeCell ref="P263:Q264"/>
    <mergeCell ref="R263:U264"/>
    <mergeCell ref="V263:W264"/>
    <mergeCell ref="X263:X264"/>
    <mergeCell ref="Y263:Z264"/>
    <mergeCell ref="AA263:AD264"/>
    <mergeCell ref="AE263:AI264"/>
    <mergeCell ref="A265:F266"/>
    <mergeCell ref="G265:L266"/>
    <mergeCell ref="M265:N266"/>
    <mergeCell ref="O265:O266"/>
    <mergeCell ref="P265:Q266"/>
    <mergeCell ref="R265:U266"/>
    <mergeCell ref="V265:W266"/>
    <mergeCell ref="X265:X266"/>
    <mergeCell ref="Y265:Z266"/>
    <mergeCell ref="AA265:AD266"/>
    <mergeCell ref="AE265:AI266"/>
    <mergeCell ref="A267:F268"/>
    <mergeCell ref="G267:L268"/>
    <mergeCell ref="M267:N268"/>
    <mergeCell ref="O267:O268"/>
    <mergeCell ref="P267:Q268"/>
    <mergeCell ref="R267:U268"/>
    <mergeCell ref="V267:W268"/>
    <mergeCell ref="X267:X268"/>
    <mergeCell ref="Y267:Z268"/>
    <mergeCell ref="AA267:AD268"/>
    <mergeCell ref="AE267:AI268"/>
    <mergeCell ref="A269:F270"/>
    <mergeCell ref="G269:L270"/>
    <mergeCell ref="M269:N270"/>
    <mergeCell ref="O269:O270"/>
    <mergeCell ref="P269:Q270"/>
    <mergeCell ref="R269:U270"/>
    <mergeCell ref="V269:W270"/>
    <mergeCell ref="X269:X270"/>
    <mergeCell ref="Y269:Z270"/>
    <mergeCell ref="AA269:AD270"/>
    <mergeCell ref="AE269:AI270"/>
    <mergeCell ref="A271:F272"/>
    <mergeCell ref="G271:L272"/>
    <mergeCell ref="M271:N272"/>
    <mergeCell ref="O271:O272"/>
    <mergeCell ref="P271:Q272"/>
    <mergeCell ref="R271:U272"/>
    <mergeCell ref="V271:W272"/>
    <mergeCell ref="X271:X272"/>
    <mergeCell ref="Y271:Z272"/>
    <mergeCell ref="AA271:AD272"/>
    <mergeCell ref="AE271:AI272"/>
    <mergeCell ref="A273:F274"/>
    <mergeCell ref="G273:L274"/>
    <mergeCell ref="M273:N274"/>
    <mergeCell ref="O273:O274"/>
    <mergeCell ref="P273:Q274"/>
    <mergeCell ref="R273:U274"/>
    <mergeCell ref="V273:W274"/>
    <mergeCell ref="X273:X274"/>
    <mergeCell ref="Y273:Z274"/>
    <mergeCell ref="AA273:AD274"/>
    <mergeCell ref="AE273:AI274"/>
    <mergeCell ref="A275:F276"/>
    <mergeCell ref="G275:L276"/>
    <mergeCell ref="M275:N276"/>
    <mergeCell ref="O275:O276"/>
    <mergeCell ref="P275:Q276"/>
    <mergeCell ref="R275:U276"/>
    <mergeCell ref="V275:W276"/>
    <mergeCell ref="X275:X276"/>
    <mergeCell ref="Y275:Z276"/>
    <mergeCell ref="AA275:AD276"/>
    <mergeCell ref="AE275:AI276"/>
    <mergeCell ref="A277:F278"/>
    <mergeCell ref="G277:L278"/>
    <mergeCell ref="M277:N278"/>
    <mergeCell ref="O277:O278"/>
    <mergeCell ref="P277:Q278"/>
    <mergeCell ref="R277:U278"/>
    <mergeCell ref="V277:W278"/>
    <mergeCell ref="X277:X278"/>
    <mergeCell ref="Y277:Z278"/>
    <mergeCell ref="AA277:AD278"/>
    <mergeCell ref="AE277:AI278"/>
    <mergeCell ref="A279:F280"/>
    <mergeCell ref="G279:L280"/>
    <mergeCell ref="M279:N280"/>
    <mergeCell ref="O279:O280"/>
    <mergeCell ref="P279:Q280"/>
    <mergeCell ref="R279:U280"/>
    <mergeCell ref="V279:W280"/>
    <mergeCell ref="X279:X280"/>
    <mergeCell ref="Y279:Z280"/>
    <mergeCell ref="AA279:AD280"/>
    <mergeCell ref="AE279:AI280"/>
    <mergeCell ref="A281:F282"/>
    <mergeCell ref="G281:L282"/>
    <mergeCell ref="M281:N282"/>
    <mergeCell ref="O281:O282"/>
    <mergeCell ref="P281:Q282"/>
    <mergeCell ref="R281:U282"/>
    <mergeCell ref="V281:W282"/>
    <mergeCell ref="X281:X282"/>
    <mergeCell ref="Y281:Z282"/>
    <mergeCell ref="AA281:AD282"/>
    <mergeCell ref="AE281:AI282"/>
    <mergeCell ref="A283:F284"/>
    <mergeCell ref="G283:L284"/>
    <mergeCell ref="M283:N284"/>
    <mergeCell ref="O283:O284"/>
    <mergeCell ref="P283:Q284"/>
    <mergeCell ref="R283:U284"/>
    <mergeCell ref="V283:W284"/>
    <mergeCell ref="X283:X284"/>
    <mergeCell ref="Y283:Z284"/>
    <mergeCell ref="AA283:AD284"/>
    <mergeCell ref="AE283:AI284"/>
    <mergeCell ref="A285:F286"/>
    <mergeCell ref="G285:L286"/>
    <mergeCell ref="M285:N286"/>
    <mergeCell ref="O285:O286"/>
    <mergeCell ref="P285:Q286"/>
    <mergeCell ref="R285:U286"/>
    <mergeCell ref="V285:W286"/>
    <mergeCell ref="X285:X286"/>
    <mergeCell ref="Y285:Z286"/>
    <mergeCell ref="AA285:AD286"/>
    <mergeCell ref="AE285:AI286"/>
    <mergeCell ref="A287:F288"/>
    <mergeCell ref="G287:L288"/>
    <mergeCell ref="M287:N288"/>
    <mergeCell ref="O287:O288"/>
    <mergeCell ref="P287:Q288"/>
    <mergeCell ref="R287:U288"/>
    <mergeCell ref="V287:W288"/>
    <mergeCell ref="X287:X288"/>
    <mergeCell ref="Y287:Z288"/>
    <mergeCell ref="AA287:AD288"/>
    <mergeCell ref="AE287:AI288"/>
    <mergeCell ref="A289:F290"/>
    <mergeCell ref="G289:L290"/>
    <mergeCell ref="M289:N290"/>
    <mergeCell ref="O289:O290"/>
    <mergeCell ref="P289:Q290"/>
    <mergeCell ref="R289:U290"/>
    <mergeCell ref="V289:W290"/>
    <mergeCell ref="X289:X290"/>
    <mergeCell ref="Y289:Z290"/>
    <mergeCell ref="AA289:AD290"/>
    <mergeCell ref="AE289:AI290"/>
    <mergeCell ref="A291:F292"/>
    <mergeCell ref="G291:L292"/>
    <mergeCell ref="M291:N292"/>
    <mergeCell ref="O291:O292"/>
    <mergeCell ref="P291:Q292"/>
    <mergeCell ref="R291:U292"/>
    <mergeCell ref="V291:W292"/>
    <mergeCell ref="X291:X292"/>
    <mergeCell ref="Y291:Z292"/>
    <mergeCell ref="AA291:AD292"/>
    <mergeCell ref="AE291:AI292"/>
    <mergeCell ref="D294:AF295"/>
    <mergeCell ref="AG294:AG295"/>
    <mergeCell ref="AH294:AH295"/>
    <mergeCell ref="AI294:AI295"/>
    <mergeCell ref="A296:F299"/>
    <mergeCell ref="G296:L299"/>
    <mergeCell ref="R296:S297"/>
    <mergeCell ref="V296:AD297"/>
    <mergeCell ref="AE296:AI299"/>
    <mergeCell ref="M298:N299"/>
    <mergeCell ref="O298:O299"/>
    <mergeCell ref="P298:Q299"/>
    <mergeCell ref="R298:U299"/>
    <mergeCell ref="V298:W299"/>
    <mergeCell ref="X298:X299"/>
    <mergeCell ref="Y298:Z299"/>
    <mergeCell ref="AA298:AD299"/>
    <mergeCell ref="A300:F301"/>
    <mergeCell ref="G300:L301"/>
    <mergeCell ref="M300:N301"/>
    <mergeCell ref="O300:O301"/>
    <mergeCell ref="P300:Q301"/>
    <mergeCell ref="R300:U301"/>
    <mergeCell ref="V300:W301"/>
    <mergeCell ref="X300:X301"/>
    <mergeCell ref="Y300:Z301"/>
    <mergeCell ref="AA300:AD301"/>
    <mergeCell ref="AE300:AI301"/>
    <mergeCell ref="A302:F303"/>
    <mergeCell ref="G302:L303"/>
    <mergeCell ref="M302:N303"/>
    <mergeCell ref="O302:O303"/>
    <mergeCell ref="P302:Q303"/>
    <mergeCell ref="R302:U303"/>
    <mergeCell ref="V302:W303"/>
    <mergeCell ref="X302:X303"/>
    <mergeCell ref="Y302:Z303"/>
    <mergeCell ref="AA302:AD303"/>
    <mergeCell ref="AE302:AI303"/>
    <mergeCell ref="A304:F305"/>
    <mergeCell ref="G304:L305"/>
    <mergeCell ref="M304:N305"/>
    <mergeCell ref="O304:O305"/>
    <mergeCell ref="P304:Q305"/>
    <mergeCell ref="R304:U305"/>
    <mergeCell ref="V304:W305"/>
    <mergeCell ref="X304:X305"/>
    <mergeCell ref="Y304:Z305"/>
    <mergeCell ref="AA304:AD305"/>
    <mergeCell ref="AE304:AI305"/>
    <mergeCell ref="A306:F307"/>
    <mergeCell ref="G306:L307"/>
    <mergeCell ref="M306:N307"/>
    <mergeCell ref="O306:O307"/>
    <mergeCell ref="P306:Q307"/>
    <mergeCell ref="R306:U307"/>
    <mergeCell ref="V306:W307"/>
    <mergeCell ref="X306:X307"/>
    <mergeCell ref="Y306:Z307"/>
    <mergeCell ref="AA306:AD307"/>
    <mergeCell ref="AE306:AI307"/>
    <mergeCell ref="A308:F309"/>
    <mergeCell ref="G308:L309"/>
    <mergeCell ref="M308:N309"/>
    <mergeCell ref="O308:O309"/>
    <mergeCell ref="P308:Q309"/>
    <mergeCell ref="R308:U309"/>
    <mergeCell ref="V308:W309"/>
    <mergeCell ref="X308:X309"/>
    <mergeCell ref="Y308:Z309"/>
    <mergeCell ref="AA308:AD309"/>
    <mergeCell ref="AE308:AI309"/>
    <mergeCell ref="A310:F311"/>
    <mergeCell ref="G310:L311"/>
    <mergeCell ref="M310:N311"/>
    <mergeCell ref="O310:O311"/>
    <mergeCell ref="P310:Q311"/>
    <mergeCell ref="R310:U311"/>
    <mergeCell ref="V310:W311"/>
    <mergeCell ref="X310:X311"/>
    <mergeCell ref="Y310:Z311"/>
    <mergeCell ref="AA310:AD311"/>
    <mergeCell ref="AE310:AI311"/>
    <mergeCell ref="A312:F313"/>
    <mergeCell ref="G312:L313"/>
    <mergeCell ref="M312:N313"/>
    <mergeCell ref="O312:O313"/>
    <mergeCell ref="P312:Q313"/>
    <mergeCell ref="R312:U313"/>
    <mergeCell ref="V312:W313"/>
    <mergeCell ref="X312:X313"/>
    <mergeCell ref="Y312:Z313"/>
    <mergeCell ref="AA312:AD313"/>
    <mergeCell ref="AE312:AI313"/>
    <mergeCell ref="A314:F315"/>
    <mergeCell ref="G314:L315"/>
    <mergeCell ref="M314:N315"/>
    <mergeCell ref="O314:O315"/>
    <mergeCell ref="P314:Q315"/>
    <mergeCell ref="R314:U315"/>
    <mergeCell ref="V314:W315"/>
    <mergeCell ref="X314:X315"/>
    <mergeCell ref="Y314:Z315"/>
    <mergeCell ref="AA314:AD315"/>
    <mergeCell ref="AE314:AI315"/>
    <mergeCell ref="A316:F317"/>
    <mergeCell ref="G316:L317"/>
    <mergeCell ref="M316:N317"/>
    <mergeCell ref="O316:O317"/>
    <mergeCell ref="P316:Q317"/>
    <mergeCell ref="R316:U317"/>
    <mergeCell ref="V316:W317"/>
    <mergeCell ref="X316:X317"/>
    <mergeCell ref="Y316:Z317"/>
    <mergeCell ref="AA316:AD317"/>
    <mergeCell ref="AE316:AI317"/>
    <mergeCell ref="A318:F319"/>
    <mergeCell ref="G318:L319"/>
    <mergeCell ref="M318:N319"/>
    <mergeCell ref="O318:O319"/>
    <mergeCell ref="P318:Q319"/>
    <mergeCell ref="R318:U319"/>
    <mergeCell ref="V318:W319"/>
    <mergeCell ref="X318:X319"/>
    <mergeCell ref="Y318:Z319"/>
    <mergeCell ref="AA318:AD319"/>
    <mergeCell ref="AE318:AI319"/>
    <mergeCell ref="A320:F321"/>
    <mergeCell ref="G320:L321"/>
    <mergeCell ref="M320:N321"/>
    <mergeCell ref="O320:O321"/>
    <mergeCell ref="P320:Q321"/>
    <mergeCell ref="R320:U321"/>
    <mergeCell ref="V320:W321"/>
    <mergeCell ref="X320:X321"/>
    <mergeCell ref="Y320:Z321"/>
    <mergeCell ref="AA320:AD321"/>
    <mergeCell ref="AE320:AI321"/>
    <mergeCell ref="A322:F323"/>
    <mergeCell ref="G322:L323"/>
    <mergeCell ref="M322:N323"/>
    <mergeCell ref="O322:O323"/>
    <mergeCell ref="P322:Q323"/>
    <mergeCell ref="R322:U323"/>
    <mergeCell ref="V322:W323"/>
    <mergeCell ref="X322:X323"/>
    <mergeCell ref="Y322:Z323"/>
    <mergeCell ref="AA322:AD323"/>
    <mergeCell ref="AE322:AI323"/>
    <mergeCell ref="A324:F325"/>
    <mergeCell ref="G324:L325"/>
    <mergeCell ref="M324:N325"/>
    <mergeCell ref="O324:O325"/>
    <mergeCell ref="P324:Q325"/>
    <mergeCell ref="R324:U325"/>
    <mergeCell ref="V324:W325"/>
    <mergeCell ref="X324:X325"/>
    <mergeCell ref="Y324:Z325"/>
    <mergeCell ref="AA324:AD325"/>
    <mergeCell ref="AE324:AI325"/>
    <mergeCell ref="A326:F327"/>
    <mergeCell ref="G326:L327"/>
    <mergeCell ref="M326:N327"/>
    <mergeCell ref="O326:O327"/>
    <mergeCell ref="P326:Q327"/>
    <mergeCell ref="R326:U327"/>
    <mergeCell ref="V326:W327"/>
    <mergeCell ref="X326:X327"/>
    <mergeCell ref="Y326:Z327"/>
    <mergeCell ref="AA326:AD327"/>
    <mergeCell ref="AE326:AI327"/>
    <mergeCell ref="A328:F329"/>
    <mergeCell ref="G328:L329"/>
    <mergeCell ref="M328:N329"/>
    <mergeCell ref="O328:O329"/>
    <mergeCell ref="P328:Q329"/>
    <mergeCell ref="R328:U329"/>
    <mergeCell ref="V328:W329"/>
    <mergeCell ref="X328:X329"/>
    <mergeCell ref="Y328:Z329"/>
    <mergeCell ref="AA328:AD329"/>
    <mergeCell ref="AE328:AI329"/>
    <mergeCell ref="A330:F331"/>
    <mergeCell ref="G330:L331"/>
    <mergeCell ref="M330:N331"/>
    <mergeCell ref="O330:O331"/>
    <mergeCell ref="P330:Q331"/>
    <mergeCell ref="R330:U331"/>
    <mergeCell ref="V330:W331"/>
    <mergeCell ref="X330:X331"/>
    <mergeCell ref="Y330:Z331"/>
    <mergeCell ref="AA330:AD331"/>
    <mergeCell ref="AE330:AI331"/>
    <mergeCell ref="A332:F333"/>
    <mergeCell ref="G332:L333"/>
    <mergeCell ref="M332:N333"/>
    <mergeCell ref="O332:O333"/>
    <mergeCell ref="P332:Q333"/>
    <mergeCell ref="R332:U333"/>
    <mergeCell ref="V332:W333"/>
    <mergeCell ref="X332:X333"/>
    <mergeCell ref="Y332:Z333"/>
    <mergeCell ref="AA332:AD333"/>
    <mergeCell ref="AE332:AI333"/>
    <mergeCell ref="A334:F335"/>
    <mergeCell ref="G334:L335"/>
    <mergeCell ref="M334:N335"/>
    <mergeCell ref="O334:O335"/>
    <mergeCell ref="P334:Q335"/>
    <mergeCell ref="R334:U335"/>
    <mergeCell ref="V334:W335"/>
    <mergeCell ref="X334:X335"/>
    <mergeCell ref="Y334:Z335"/>
    <mergeCell ref="AA334:AD335"/>
    <mergeCell ref="AE334:AI335"/>
    <mergeCell ref="A336:F337"/>
    <mergeCell ref="G336:L337"/>
    <mergeCell ref="M336:N337"/>
    <mergeCell ref="O336:O337"/>
    <mergeCell ref="P336:Q337"/>
    <mergeCell ref="R336:U337"/>
    <mergeCell ref="V336:W337"/>
    <mergeCell ref="X336:X337"/>
    <mergeCell ref="Y336:Z337"/>
    <mergeCell ref="AA336:AD337"/>
    <mergeCell ref="AE336:AI337"/>
    <mergeCell ref="A338:F339"/>
    <mergeCell ref="G338:L339"/>
    <mergeCell ref="M338:N339"/>
    <mergeCell ref="O338:O339"/>
    <mergeCell ref="P338:Q339"/>
    <mergeCell ref="R338:U339"/>
    <mergeCell ref="V338:W339"/>
    <mergeCell ref="X338:X339"/>
    <mergeCell ref="Y338:Z339"/>
    <mergeCell ref="AA338:AD339"/>
    <mergeCell ref="AE338:AI339"/>
    <mergeCell ref="A340:F341"/>
    <mergeCell ref="G340:L341"/>
    <mergeCell ref="M340:N341"/>
    <mergeCell ref="O340:O341"/>
    <mergeCell ref="P340:Q341"/>
    <mergeCell ref="R340:U341"/>
    <mergeCell ref="V340:W341"/>
    <mergeCell ref="X340:X341"/>
    <mergeCell ref="Y340:Z341"/>
    <mergeCell ref="AA340:AD341"/>
    <mergeCell ref="AE340:AI341"/>
    <mergeCell ref="A342:F343"/>
    <mergeCell ref="G342:L343"/>
    <mergeCell ref="M342:N343"/>
    <mergeCell ref="O342:O343"/>
    <mergeCell ref="P342:Q343"/>
    <mergeCell ref="R342:U343"/>
    <mergeCell ref="V342:W343"/>
    <mergeCell ref="X342:X343"/>
    <mergeCell ref="Y342:Z343"/>
    <mergeCell ref="AA342:AD343"/>
    <mergeCell ref="AE342:AI343"/>
    <mergeCell ref="A344:F345"/>
    <mergeCell ref="G344:L345"/>
    <mergeCell ref="M344:N345"/>
    <mergeCell ref="O344:O345"/>
    <mergeCell ref="P344:Q345"/>
    <mergeCell ref="R344:U345"/>
    <mergeCell ref="V344:W345"/>
    <mergeCell ref="X344:X345"/>
    <mergeCell ref="Y344:Z345"/>
    <mergeCell ref="AA344:AD345"/>
    <mergeCell ref="AE344:AI345"/>
    <mergeCell ref="A346:F347"/>
    <mergeCell ref="G346:L347"/>
    <mergeCell ref="M346:N347"/>
    <mergeCell ref="O346:O347"/>
    <mergeCell ref="P346:Q347"/>
    <mergeCell ref="R346:U347"/>
    <mergeCell ref="V346:W347"/>
    <mergeCell ref="X346:X347"/>
    <mergeCell ref="Y346:Z347"/>
    <mergeCell ref="AA346:AD347"/>
    <mergeCell ref="AE346:AI347"/>
    <mergeCell ref="A348:F349"/>
    <mergeCell ref="G348:L349"/>
    <mergeCell ref="M348:N349"/>
    <mergeCell ref="O348:O349"/>
    <mergeCell ref="P348:Q349"/>
    <mergeCell ref="R348:U349"/>
    <mergeCell ref="V348:W349"/>
    <mergeCell ref="X348:X349"/>
    <mergeCell ref="Y348:Z349"/>
    <mergeCell ref="AA348:AD349"/>
    <mergeCell ref="AE348:AI349"/>
    <mergeCell ref="A350:F351"/>
    <mergeCell ref="G350:L351"/>
    <mergeCell ref="M350:N351"/>
    <mergeCell ref="O350:O351"/>
    <mergeCell ref="P350:Q351"/>
    <mergeCell ref="R350:U351"/>
    <mergeCell ref="V350:W351"/>
    <mergeCell ref="X350:X351"/>
    <mergeCell ref="Y350:Z351"/>
    <mergeCell ref="AA350:AD351"/>
    <mergeCell ref="AE350:AI351"/>
    <mergeCell ref="A352:F353"/>
    <mergeCell ref="G352:L353"/>
    <mergeCell ref="M352:N353"/>
    <mergeCell ref="O352:O353"/>
    <mergeCell ref="P352:Q353"/>
    <mergeCell ref="R352:U353"/>
    <mergeCell ref="V352:W353"/>
    <mergeCell ref="X352:X353"/>
    <mergeCell ref="Y352:Z353"/>
    <mergeCell ref="AA352:AD353"/>
    <mergeCell ref="AE352:AI353"/>
    <mergeCell ref="A354:F355"/>
    <mergeCell ref="G354:L355"/>
    <mergeCell ref="M354:N355"/>
    <mergeCell ref="O354:O355"/>
    <mergeCell ref="P354:Q355"/>
    <mergeCell ref="R354:U355"/>
    <mergeCell ref="V354:W355"/>
    <mergeCell ref="X354:X355"/>
    <mergeCell ref="Y354:Z355"/>
    <mergeCell ref="AA354:AD355"/>
    <mergeCell ref="AE354:AI355"/>
    <mergeCell ref="A356:F357"/>
    <mergeCell ref="G356:L357"/>
    <mergeCell ref="M356:N357"/>
    <mergeCell ref="O356:O357"/>
    <mergeCell ref="P356:Q357"/>
    <mergeCell ref="R356:U357"/>
    <mergeCell ref="V356:W357"/>
    <mergeCell ref="X356:X357"/>
    <mergeCell ref="Y356:Z357"/>
    <mergeCell ref="AA356:AD357"/>
    <mergeCell ref="AE356:AI357"/>
    <mergeCell ref="A358:F359"/>
    <mergeCell ref="G358:L359"/>
    <mergeCell ref="M358:N359"/>
    <mergeCell ref="O358:O359"/>
    <mergeCell ref="P358:Q359"/>
    <mergeCell ref="R358:U359"/>
    <mergeCell ref="V358:W359"/>
    <mergeCell ref="X358:X359"/>
    <mergeCell ref="Y358:Z359"/>
    <mergeCell ref="AA358:AD359"/>
    <mergeCell ref="AE358:AI359"/>
    <mergeCell ref="A360:F361"/>
    <mergeCell ref="G360:L361"/>
    <mergeCell ref="M360:N361"/>
    <mergeCell ref="O360:O361"/>
    <mergeCell ref="P360:Q361"/>
    <mergeCell ref="R360:U361"/>
    <mergeCell ref="V360:W361"/>
    <mergeCell ref="X360:X361"/>
    <mergeCell ref="Y360:Z361"/>
    <mergeCell ref="AA360:AD361"/>
    <mergeCell ref="AE360:AI361"/>
    <mergeCell ref="A362:F363"/>
    <mergeCell ref="G362:L363"/>
    <mergeCell ref="M362:N363"/>
    <mergeCell ref="O362:O363"/>
    <mergeCell ref="P362:Q363"/>
    <mergeCell ref="R362:U363"/>
    <mergeCell ref="V362:W363"/>
    <mergeCell ref="X362:X363"/>
    <mergeCell ref="Y362:Z363"/>
    <mergeCell ref="AA362:AD363"/>
    <mergeCell ref="AE362:AI363"/>
    <mergeCell ref="A364:F365"/>
    <mergeCell ref="G364:L365"/>
    <mergeCell ref="M364:N365"/>
    <mergeCell ref="O364:O365"/>
    <mergeCell ref="P364:Q365"/>
    <mergeCell ref="R364:U365"/>
    <mergeCell ref="V364:W365"/>
    <mergeCell ref="X364:X365"/>
    <mergeCell ref="Y364:Z365"/>
    <mergeCell ref="AA364:AD365"/>
    <mergeCell ref="AE364:AI365"/>
    <mergeCell ref="D367:AF368"/>
    <mergeCell ref="AG367:AG368"/>
    <mergeCell ref="AH367:AH368"/>
    <mergeCell ref="AI367:AI368"/>
    <mergeCell ref="A369:F372"/>
    <mergeCell ref="G369:L372"/>
    <mergeCell ref="M369:N370"/>
    <mergeCell ref="O369:O370"/>
    <mergeCell ref="P369:Q370"/>
    <mergeCell ref="R369:U370"/>
    <mergeCell ref="V369:W370"/>
    <mergeCell ref="X369:X370"/>
    <mergeCell ref="Y369:Z370"/>
    <mergeCell ref="AA369:AD370"/>
    <mergeCell ref="AE369:AI372"/>
    <mergeCell ref="M371:N372"/>
    <mergeCell ref="O371:O372"/>
    <mergeCell ref="P371:Q372"/>
    <mergeCell ref="R371:U372"/>
    <mergeCell ref="V371:W372"/>
    <mergeCell ref="X371:X372"/>
    <mergeCell ref="Y371:Z372"/>
    <mergeCell ref="AA371:AD372"/>
    <mergeCell ref="A373:F374"/>
    <mergeCell ref="G373:L374"/>
    <mergeCell ref="M373:N374"/>
    <mergeCell ref="O373:O374"/>
    <mergeCell ref="P373:Q374"/>
    <mergeCell ref="R373:U374"/>
    <mergeCell ref="V373:W374"/>
    <mergeCell ref="X373:X374"/>
    <mergeCell ref="Y373:Z374"/>
    <mergeCell ref="AA373:AD374"/>
    <mergeCell ref="AE373:AI374"/>
    <mergeCell ref="A375:F376"/>
    <mergeCell ref="G375:L376"/>
    <mergeCell ref="M375:N376"/>
    <mergeCell ref="O375:O376"/>
    <mergeCell ref="P375:Q376"/>
    <mergeCell ref="R375:U376"/>
    <mergeCell ref="V375:W376"/>
    <mergeCell ref="X375:X376"/>
    <mergeCell ref="Y375:Z376"/>
    <mergeCell ref="AA375:AD376"/>
    <mergeCell ref="AE375:AI376"/>
    <mergeCell ref="A377:F378"/>
    <mergeCell ref="G377:L378"/>
    <mergeCell ref="M377:N378"/>
    <mergeCell ref="O377:O378"/>
    <mergeCell ref="P377:Q378"/>
    <mergeCell ref="R377:U378"/>
    <mergeCell ref="V377:W378"/>
    <mergeCell ref="X377:X378"/>
    <mergeCell ref="Y377:Z378"/>
    <mergeCell ref="AA377:AD378"/>
    <mergeCell ref="AE377:AI378"/>
    <mergeCell ref="A379:F380"/>
    <mergeCell ref="G379:L380"/>
    <mergeCell ref="M379:N380"/>
    <mergeCell ref="O379:O380"/>
    <mergeCell ref="P379:Q380"/>
    <mergeCell ref="R379:U380"/>
    <mergeCell ref="V379:W380"/>
    <mergeCell ref="X379:X380"/>
    <mergeCell ref="Y379:Z380"/>
    <mergeCell ref="AA379:AD380"/>
    <mergeCell ref="AE379:AI380"/>
    <mergeCell ref="A381:F382"/>
    <mergeCell ref="G381:L382"/>
    <mergeCell ref="M381:N382"/>
    <mergeCell ref="O381:O382"/>
    <mergeCell ref="P381:Q382"/>
    <mergeCell ref="R381:U382"/>
    <mergeCell ref="V381:W382"/>
    <mergeCell ref="X381:X382"/>
    <mergeCell ref="Y381:Z382"/>
    <mergeCell ref="AA381:AD382"/>
    <mergeCell ref="AE381:AI382"/>
    <mergeCell ref="A383:F384"/>
    <mergeCell ref="G383:L384"/>
    <mergeCell ref="M383:N384"/>
    <mergeCell ref="O383:O384"/>
    <mergeCell ref="P383:Q384"/>
    <mergeCell ref="R383:U384"/>
    <mergeCell ref="V383:W384"/>
    <mergeCell ref="X383:X384"/>
    <mergeCell ref="Y383:Z384"/>
    <mergeCell ref="AA383:AD384"/>
    <mergeCell ref="AE383:AI384"/>
    <mergeCell ref="A385:F386"/>
    <mergeCell ref="G385:L386"/>
    <mergeCell ref="M385:N386"/>
    <mergeCell ref="O385:O386"/>
    <mergeCell ref="P385:Q386"/>
    <mergeCell ref="R385:U386"/>
    <mergeCell ref="V385:W386"/>
    <mergeCell ref="X385:X386"/>
    <mergeCell ref="Y385:Z386"/>
    <mergeCell ref="AA385:AD386"/>
    <mergeCell ref="AE385:AI386"/>
    <mergeCell ref="A387:F388"/>
    <mergeCell ref="G387:L388"/>
    <mergeCell ref="M387:N388"/>
    <mergeCell ref="O387:O388"/>
    <mergeCell ref="P387:Q388"/>
    <mergeCell ref="R387:U388"/>
    <mergeCell ref="V387:W388"/>
    <mergeCell ref="X387:X388"/>
    <mergeCell ref="Y387:Z388"/>
    <mergeCell ref="AA387:AD388"/>
    <mergeCell ref="AE387:AI388"/>
    <mergeCell ref="A389:F390"/>
    <mergeCell ref="G389:L390"/>
    <mergeCell ref="M389:N390"/>
    <mergeCell ref="O389:O390"/>
    <mergeCell ref="P389:Q390"/>
    <mergeCell ref="R389:U390"/>
    <mergeCell ref="V389:W390"/>
    <mergeCell ref="X389:X390"/>
    <mergeCell ref="Y389:Z390"/>
    <mergeCell ref="AA389:AD390"/>
    <mergeCell ref="AE389:AI390"/>
    <mergeCell ref="A391:F392"/>
    <mergeCell ref="G391:L392"/>
    <mergeCell ref="M391:N392"/>
    <mergeCell ref="O391:O392"/>
    <mergeCell ref="P391:Q392"/>
    <mergeCell ref="R391:U392"/>
    <mergeCell ref="V391:W392"/>
    <mergeCell ref="X391:X392"/>
    <mergeCell ref="Y391:Z392"/>
    <mergeCell ref="AA391:AD392"/>
    <mergeCell ref="AE391:AI392"/>
    <mergeCell ref="A393:F394"/>
    <mergeCell ref="G393:L394"/>
    <mergeCell ref="M393:N394"/>
    <mergeCell ref="O393:O394"/>
    <mergeCell ref="P393:Q394"/>
    <mergeCell ref="R393:U394"/>
    <mergeCell ref="V393:W394"/>
    <mergeCell ref="X393:X394"/>
    <mergeCell ref="Y393:Z394"/>
    <mergeCell ref="AA393:AD394"/>
    <mergeCell ref="AE393:AI394"/>
    <mergeCell ref="A395:F396"/>
    <mergeCell ref="G395:L396"/>
    <mergeCell ref="M395:N396"/>
    <mergeCell ref="O395:O396"/>
    <mergeCell ref="P395:Q396"/>
    <mergeCell ref="R395:U396"/>
    <mergeCell ref="V395:W396"/>
    <mergeCell ref="X395:X396"/>
    <mergeCell ref="Y395:Z396"/>
    <mergeCell ref="AA395:AD396"/>
    <mergeCell ref="AE395:AI396"/>
    <mergeCell ref="A397:F398"/>
    <mergeCell ref="G397:L398"/>
    <mergeCell ref="M397:N398"/>
    <mergeCell ref="O397:O398"/>
    <mergeCell ref="P397:Q398"/>
    <mergeCell ref="R397:U398"/>
    <mergeCell ref="V397:W398"/>
    <mergeCell ref="X397:X398"/>
    <mergeCell ref="Y397:Z398"/>
    <mergeCell ref="AA397:AD398"/>
    <mergeCell ref="AE397:AI398"/>
    <mergeCell ref="A399:F400"/>
    <mergeCell ref="G399:L400"/>
    <mergeCell ref="M399:N400"/>
    <mergeCell ref="O399:O400"/>
    <mergeCell ref="P399:Q400"/>
    <mergeCell ref="R399:U400"/>
    <mergeCell ref="V399:W400"/>
    <mergeCell ref="X399:X400"/>
    <mergeCell ref="Y399:Z400"/>
    <mergeCell ref="AA399:AD400"/>
    <mergeCell ref="AE399:AI400"/>
    <mergeCell ref="A401:F402"/>
    <mergeCell ref="G401:L402"/>
    <mergeCell ref="M401:N402"/>
    <mergeCell ref="O401:O402"/>
    <mergeCell ref="P401:Q402"/>
    <mergeCell ref="R401:U402"/>
    <mergeCell ref="V401:W402"/>
    <mergeCell ref="X401:X402"/>
    <mergeCell ref="Y401:Z402"/>
    <mergeCell ref="AA401:AD402"/>
    <mergeCell ref="AE401:AI402"/>
    <mergeCell ref="A403:F404"/>
    <mergeCell ref="G403:L404"/>
    <mergeCell ref="M403:N404"/>
    <mergeCell ref="O403:O404"/>
    <mergeCell ref="P403:Q404"/>
    <mergeCell ref="R403:U404"/>
    <mergeCell ref="V403:W404"/>
    <mergeCell ref="X403:X404"/>
    <mergeCell ref="Y403:Z404"/>
    <mergeCell ref="AA403:AD404"/>
    <mergeCell ref="AE403:AI404"/>
    <mergeCell ref="A405:F406"/>
    <mergeCell ref="G405:L406"/>
    <mergeCell ref="M405:N406"/>
    <mergeCell ref="O405:O406"/>
    <mergeCell ref="P405:Q406"/>
    <mergeCell ref="R405:U406"/>
    <mergeCell ref="V405:W406"/>
    <mergeCell ref="X405:X406"/>
    <mergeCell ref="Y405:Z406"/>
    <mergeCell ref="AA405:AD406"/>
    <mergeCell ref="AE405:AI406"/>
    <mergeCell ref="A407:F408"/>
    <mergeCell ref="G407:L408"/>
    <mergeCell ref="M407:N408"/>
    <mergeCell ref="O407:O408"/>
    <mergeCell ref="P407:Q408"/>
    <mergeCell ref="R407:U408"/>
    <mergeCell ref="V407:W408"/>
    <mergeCell ref="X407:X408"/>
    <mergeCell ref="Y407:Z408"/>
    <mergeCell ref="AA407:AD408"/>
    <mergeCell ref="AE407:AI408"/>
    <mergeCell ref="A409:F410"/>
    <mergeCell ref="G409:L410"/>
    <mergeCell ref="M409:N410"/>
    <mergeCell ref="O409:O410"/>
    <mergeCell ref="P409:Q410"/>
    <mergeCell ref="R409:U410"/>
    <mergeCell ref="V409:W410"/>
    <mergeCell ref="X409:X410"/>
    <mergeCell ref="Y409:Z410"/>
    <mergeCell ref="AA409:AD410"/>
    <mergeCell ref="AE409:AI410"/>
    <mergeCell ref="A411:F412"/>
    <mergeCell ref="G411:L412"/>
    <mergeCell ref="M411:N412"/>
    <mergeCell ref="O411:O412"/>
    <mergeCell ref="P411:Q412"/>
    <mergeCell ref="R411:U412"/>
    <mergeCell ref="V411:W412"/>
    <mergeCell ref="X411:X412"/>
    <mergeCell ref="Y411:Z412"/>
    <mergeCell ref="AA411:AD412"/>
    <mergeCell ref="AE411:AI412"/>
    <mergeCell ref="A413:F414"/>
    <mergeCell ref="G413:L414"/>
    <mergeCell ref="M413:N414"/>
    <mergeCell ref="O413:O414"/>
    <mergeCell ref="P413:Q414"/>
    <mergeCell ref="R413:U414"/>
    <mergeCell ref="V413:W414"/>
    <mergeCell ref="X413:X414"/>
    <mergeCell ref="Y413:Z414"/>
    <mergeCell ref="AA413:AD414"/>
    <mergeCell ref="AE413:AI414"/>
    <mergeCell ref="A415:F416"/>
    <mergeCell ref="G415:L416"/>
    <mergeCell ref="M415:N416"/>
    <mergeCell ref="O415:O416"/>
    <mergeCell ref="P415:Q416"/>
    <mergeCell ref="R415:U416"/>
    <mergeCell ref="V415:W416"/>
    <mergeCell ref="X415:X416"/>
    <mergeCell ref="Y415:Z416"/>
    <mergeCell ref="AA415:AD416"/>
    <mergeCell ref="AE415:AI416"/>
    <mergeCell ref="A417:F418"/>
    <mergeCell ref="G417:L418"/>
    <mergeCell ref="M417:N418"/>
    <mergeCell ref="O417:O418"/>
    <mergeCell ref="P417:Q418"/>
    <mergeCell ref="R417:U418"/>
    <mergeCell ref="V417:W418"/>
    <mergeCell ref="X417:X418"/>
    <mergeCell ref="Y417:Z418"/>
    <mergeCell ref="AA417:AD418"/>
    <mergeCell ref="AE417:AI418"/>
    <mergeCell ref="A419:F420"/>
    <mergeCell ref="G419:L420"/>
    <mergeCell ref="M419:N420"/>
    <mergeCell ref="O419:O420"/>
    <mergeCell ref="P419:Q420"/>
    <mergeCell ref="R419:U420"/>
    <mergeCell ref="V419:W420"/>
    <mergeCell ref="X419:X420"/>
    <mergeCell ref="Y419:Z420"/>
    <mergeCell ref="AA419:AD420"/>
    <mergeCell ref="AE419:AI420"/>
    <mergeCell ref="A421:F422"/>
    <mergeCell ref="G421:L422"/>
    <mergeCell ref="M421:N422"/>
    <mergeCell ref="O421:O422"/>
    <mergeCell ref="P421:Q422"/>
    <mergeCell ref="R421:U422"/>
    <mergeCell ref="V421:W422"/>
    <mergeCell ref="X421:X422"/>
    <mergeCell ref="Y421:Z422"/>
    <mergeCell ref="AA421:AD422"/>
    <mergeCell ref="AE421:AI422"/>
    <mergeCell ref="A423:F424"/>
    <mergeCell ref="G423:L424"/>
    <mergeCell ref="M423:N424"/>
    <mergeCell ref="O423:O424"/>
    <mergeCell ref="P423:Q424"/>
    <mergeCell ref="R423:U424"/>
    <mergeCell ref="V423:W424"/>
    <mergeCell ref="X423:X424"/>
    <mergeCell ref="Y423:Z424"/>
    <mergeCell ref="AA423:AD424"/>
    <mergeCell ref="AE423:AI424"/>
    <mergeCell ref="A425:F426"/>
    <mergeCell ref="G425:L426"/>
    <mergeCell ref="M425:N426"/>
    <mergeCell ref="O425:O426"/>
    <mergeCell ref="P425:Q426"/>
    <mergeCell ref="R425:U426"/>
    <mergeCell ref="V425:W426"/>
    <mergeCell ref="X425:X426"/>
    <mergeCell ref="Y425:Z426"/>
    <mergeCell ref="AA425:AD426"/>
    <mergeCell ref="AE425:AI426"/>
    <mergeCell ref="A427:F428"/>
    <mergeCell ref="G427:L428"/>
    <mergeCell ref="M427:N428"/>
    <mergeCell ref="O427:O428"/>
    <mergeCell ref="P427:Q428"/>
    <mergeCell ref="R427:U428"/>
    <mergeCell ref="V427:W428"/>
    <mergeCell ref="X427:X428"/>
    <mergeCell ref="Y427:Z428"/>
    <mergeCell ref="AA427:AD428"/>
    <mergeCell ref="AE427:AI428"/>
    <mergeCell ref="A429:F430"/>
    <mergeCell ref="G429:L430"/>
    <mergeCell ref="M429:N430"/>
    <mergeCell ref="O429:O430"/>
    <mergeCell ref="P429:Q430"/>
    <mergeCell ref="R429:U430"/>
    <mergeCell ref="V429:W430"/>
    <mergeCell ref="X429:X430"/>
    <mergeCell ref="Y429:Z430"/>
    <mergeCell ref="AA429:AD430"/>
    <mergeCell ref="AE429:AI430"/>
    <mergeCell ref="A431:F432"/>
    <mergeCell ref="G431:L432"/>
    <mergeCell ref="M431:N432"/>
    <mergeCell ref="O431:O432"/>
    <mergeCell ref="P431:Q432"/>
    <mergeCell ref="R431:U432"/>
    <mergeCell ref="V431:W432"/>
    <mergeCell ref="X431:X432"/>
    <mergeCell ref="Y431:Z432"/>
    <mergeCell ref="AA431:AD432"/>
    <mergeCell ref="AE431:AI432"/>
    <mergeCell ref="A433:F434"/>
    <mergeCell ref="G433:L434"/>
    <mergeCell ref="M433:N434"/>
    <mergeCell ref="O433:O434"/>
    <mergeCell ref="P433:Q434"/>
    <mergeCell ref="R433:U434"/>
    <mergeCell ref="V433:W434"/>
    <mergeCell ref="X433:X434"/>
    <mergeCell ref="Y433:Z434"/>
    <mergeCell ref="AA433:AD434"/>
    <mergeCell ref="AE433:AI434"/>
    <mergeCell ref="A435:F436"/>
    <mergeCell ref="G435:L436"/>
    <mergeCell ref="M435:N436"/>
    <mergeCell ref="O435:O436"/>
    <mergeCell ref="P435:Q436"/>
    <mergeCell ref="R435:U436"/>
    <mergeCell ref="V435:W436"/>
    <mergeCell ref="X435:X436"/>
    <mergeCell ref="Y435:Z436"/>
    <mergeCell ref="AA435:AD436"/>
    <mergeCell ref="AE435:AI436"/>
    <mergeCell ref="A437:F438"/>
    <mergeCell ref="G437:L438"/>
    <mergeCell ref="M437:N438"/>
    <mergeCell ref="O437:O438"/>
    <mergeCell ref="P437:Q438"/>
    <mergeCell ref="R437:U438"/>
    <mergeCell ref="V437:W438"/>
    <mergeCell ref="X437:X438"/>
    <mergeCell ref="Y437:Z438"/>
    <mergeCell ref="AA437:AD438"/>
    <mergeCell ref="AE437:AI438"/>
    <mergeCell ref="D440:AF441"/>
    <mergeCell ref="AG440:AG441"/>
    <mergeCell ref="AH440:AH441"/>
    <mergeCell ref="AI440:AI441"/>
    <mergeCell ref="A442:F445"/>
    <mergeCell ref="G442:L445"/>
    <mergeCell ref="R442:S443"/>
    <mergeCell ref="V442:AD443"/>
    <mergeCell ref="AE442:AI445"/>
    <mergeCell ref="M444:N445"/>
    <mergeCell ref="O444:O445"/>
    <mergeCell ref="P444:Q445"/>
    <mergeCell ref="R444:U445"/>
    <mergeCell ref="V444:W445"/>
    <mergeCell ref="X444:X445"/>
    <mergeCell ref="Y444:Z445"/>
    <mergeCell ref="AA444:AD445"/>
    <mergeCell ref="A446:F447"/>
    <mergeCell ref="G446:L447"/>
    <mergeCell ref="M446:N447"/>
    <mergeCell ref="O446:O447"/>
    <mergeCell ref="P446:Q447"/>
    <mergeCell ref="R446:U447"/>
    <mergeCell ref="V446:W447"/>
    <mergeCell ref="X446:X447"/>
    <mergeCell ref="Y446:Z447"/>
    <mergeCell ref="AA446:AD447"/>
    <mergeCell ref="AE446:AI447"/>
    <mergeCell ref="A448:F449"/>
    <mergeCell ref="G448:L449"/>
    <mergeCell ref="M448:N449"/>
    <mergeCell ref="O448:O449"/>
    <mergeCell ref="P448:Q449"/>
    <mergeCell ref="R448:U449"/>
    <mergeCell ref="V448:W449"/>
    <mergeCell ref="X448:X449"/>
    <mergeCell ref="Y448:Z449"/>
    <mergeCell ref="AA448:AD449"/>
    <mergeCell ref="AE448:AI449"/>
    <mergeCell ref="A450:F451"/>
    <mergeCell ref="G450:L451"/>
    <mergeCell ref="M450:N451"/>
    <mergeCell ref="O450:O451"/>
    <mergeCell ref="P450:Q451"/>
    <mergeCell ref="R450:U451"/>
    <mergeCell ref="V450:W451"/>
    <mergeCell ref="X450:X451"/>
    <mergeCell ref="Y450:Z451"/>
    <mergeCell ref="AA450:AD451"/>
    <mergeCell ref="AE450:AI451"/>
    <mergeCell ref="A452:F453"/>
    <mergeCell ref="G452:L453"/>
    <mergeCell ref="M452:N453"/>
    <mergeCell ref="O452:O453"/>
    <mergeCell ref="P452:Q453"/>
    <mergeCell ref="R452:U453"/>
    <mergeCell ref="V452:W453"/>
    <mergeCell ref="X452:X453"/>
    <mergeCell ref="Y452:Z453"/>
    <mergeCell ref="AA452:AD453"/>
    <mergeCell ref="AE452:AI453"/>
    <mergeCell ref="A454:F455"/>
    <mergeCell ref="G454:L455"/>
    <mergeCell ref="M454:N455"/>
    <mergeCell ref="O454:O455"/>
    <mergeCell ref="P454:Q455"/>
    <mergeCell ref="R454:U455"/>
    <mergeCell ref="V454:W455"/>
    <mergeCell ref="X454:X455"/>
    <mergeCell ref="Y454:Z455"/>
    <mergeCell ref="AA454:AD455"/>
    <mergeCell ref="AE454:AI455"/>
    <mergeCell ref="A456:F457"/>
    <mergeCell ref="G456:L457"/>
    <mergeCell ref="M456:N457"/>
    <mergeCell ref="O456:O457"/>
    <mergeCell ref="P456:Q457"/>
    <mergeCell ref="R456:U457"/>
    <mergeCell ref="V456:W457"/>
    <mergeCell ref="X456:X457"/>
    <mergeCell ref="Y456:Z457"/>
    <mergeCell ref="AA456:AD457"/>
    <mergeCell ref="AE456:AI457"/>
    <mergeCell ref="A458:F459"/>
    <mergeCell ref="G458:L459"/>
    <mergeCell ref="M458:N459"/>
    <mergeCell ref="O458:O459"/>
    <mergeCell ref="P458:Q459"/>
    <mergeCell ref="R458:U459"/>
    <mergeCell ref="V458:W459"/>
    <mergeCell ref="X458:X459"/>
    <mergeCell ref="Y458:Z459"/>
    <mergeCell ref="AA458:AD459"/>
    <mergeCell ref="AE458:AI459"/>
    <mergeCell ref="A460:F461"/>
    <mergeCell ref="G460:L461"/>
    <mergeCell ref="M460:N461"/>
    <mergeCell ref="O460:O461"/>
    <mergeCell ref="P460:Q461"/>
    <mergeCell ref="R460:U461"/>
    <mergeCell ref="V460:W461"/>
    <mergeCell ref="X460:X461"/>
    <mergeCell ref="Y460:Z461"/>
    <mergeCell ref="AA460:AD461"/>
    <mergeCell ref="AE460:AI461"/>
    <mergeCell ref="A462:F463"/>
    <mergeCell ref="G462:L463"/>
    <mergeCell ref="M462:N463"/>
    <mergeCell ref="O462:O463"/>
    <mergeCell ref="P462:Q463"/>
    <mergeCell ref="R462:U463"/>
    <mergeCell ref="V462:W463"/>
    <mergeCell ref="X462:X463"/>
    <mergeCell ref="Y462:Z463"/>
    <mergeCell ref="AA462:AD463"/>
    <mergeCell ref="AE462:AI463"/>
    <mergeCell ref="A464:F465"/>
    <mergeCell ref="G464:L465"/>
    <mergeCell ref="M464:N465"/>
    <mergeCell ref="O464:O465"/>
    <mergeCell ref="P464:Q465"/>
    <mergeCell ref="R464:U465"/>
    <mergeCell ref="V464:W465"/>
    <mergeCell ref="X464:X465"/>
    <mergeCell ref="Y464:Z465"/>
    <mergeCell ref="AA464:AD465"/>
    <mergeCell ref="AE464:AI465"/>
    <mergeCell ref="A466:F467"/>
    <mergeCell ref="G466:L467"/>
    <mergeCell ref="M466:N467"/>
    <mergeCell ref="O466:O467"/>
    <mergeCell ref="P466:Q467"/>
    <mergeCell ref="R466:U467"/>
    <mergeCell ref="V466:W467"/>
    <mergeCell ref="X466:X467"/>
    <mergeCell ref="Y466:Z467"/>
    <mergeCell ref="AA466:AD467"/>
    <mergeCell ref="AE466:AI467"/>
    <mergeCell ref="A468:F469"/>
    <mergeCell ref="G468:L469"/>
    <mergeCell ref="M468:N469"/>
    <mergeCell ref="O468:O469"/>
    <mergeCell ref="P468:Q469"/>
    <mergeCell ref="R468:U469"/>
    <mergeCell ref="V468:W469"/>
    <mergeCell ref="X468:X469"/>
    <mergeCell ref="Y468:Z469"/>
    <mergeCell ref="AA468:AD469"/>
    <mergeCell ref="AE468:AI469"/>
    <mergeCell ref="A470:F471"/>
    <mergeCell ref="G470:L471"/>
    <mergeCell ref="M470:N471"/>
    <mergeCell ref="O470:O471"/>
    <mergeCell ref="P470:Q471"/>
    <mergeCell ref="R470:U471"/>
    <mergeCell ref="V470:W471"/>
    <mergeCell ref="X470:X471"/>
    <mergeCell ref="Y470:Z471"/>
    <mergeCell ref="AA470:AD471"/>
    <mergeCell ref="AE470:AI471"/>
    <mergeCell ref="A472:F473"/>
    <mergeCell ref="G472:L473"/>
    <mergeCell ref="M472:N473"/>
    <mergeCell ref="O472:O473"/>
    <mergeCell ref="P472:Q473"/>
    <mergeCell ref="R472:U473"/>
    <mergeCell ref="V472:W473"/>
    <mergeCell ref="X472:X473"/>
    <mergeCell ref="Y472:Z473"/>
    <mergeCell ref="AA472:AD473"/>
    <mergeCell ref="AE472:AI473"/>
    <mergeCell ref="A474:F475"/>
    <mergeCell ref="G474:L475"/>
    <mergeCell ref="M474:N475"/>
    <mergeCell ref="O474:O475"/>
    <mergeCell ref="P474:Q475"/>
    <mergeCell ref="R474:U475"/>
    <mergeCell ref="V474:W475"/>
    <mergeCell ref="X474:X475"/>
    <mergeCell ref="Y474:Z475"/>
    <mergeCell ref="AA474:AD475"/>
    <mergeCell ref="AE474:AI475"/>
    <mergeCell ref="A476:F477"/>
    <mergeCell ref="G476:L477"/>
    <mergeCell ref="M476:N477"/>
    <mergeCell ref="O476:O477"/>
    <mergeCell ref="P476:Q477"/>
    <mergeCell ref="R476:U477"/>
    <mergeCell ref="V476:W477"/>
    <mergeCell ref="X476:X477"/>
    <mergeCell ref="Y476:Z477"/>
    <mergeCell ref="AA476:AD477"/>
    <mergeCell ref="AE476:AI477"/>
    <mergeCell ref="A478:F479"/>
    <mergeCell ref="G478:L479"/>
    <mergeCell ref="M478:N479"/>
    <mergeCell ref="O478:O479"/>
    <mergeCell ref="P478:Q479"/>
    <mergeCell ref="R478:U479"/>
    <mergeCell ref="V478:W479"/>
    <mergeCell ref="X478:X479"/>
    <mergeCell ref="Y478:Z479"/>
    <mergeCell ref="AA478:AD479"/>
    <mergeCell ref="AE478:AI479"/>
    <mergeCell ref="A480:F481"/>
    <mergeCell ref="G480:L481"/>
    <mergeCell ref="M480:N481"/>
    <mergeCell ref="O480:O481"/>
    <mergeCell ref="P480:Q481"/>
    <mergeCell ref="R480:U481"/>
    <mergeCell ref="V480:W481"/>
    <mergeCell ref="X480:X481"/>
    <mergeCell ref="Y480:Z481"/>
    <mergeCell ref="AA480:AD481"/>
    <mergeCell ref="AE480:AI481"/>
    <mergeCell ref="A482:F483"/>
    <mergeCell ref="G482:L483"/>
    <mergeCell ref="M482:N483"/>
    <mergeCell ref="O482:O483"/>
    <mergeCell ref="P482:Q483"/>
    <mergeCell ref="R482:U483"/>
    <mergeCell ref="V482:W483"/>
    <mergeCell ref="X482:X483"/>
    <mergeCell ref="Y482:Z483"/>
    <mergeCell ref="AA482:AD483"/>
    <mergeCell ref="AE482:AI483"/>
    <mergeCell ref="A484:F485"/>
    <mergeCell ref="G484:L485"/>
    <mergeCell ref="M484:N485"/>
    <mergeCell ref="O484:O485"/>
    <mergeCell ref="P484:Q485"/>
    <mergeCell ref="R484:U485"/>
    <mergeCell ref="V484:W485"/>
    <mergeCell ref="X484:X485"/>
    <mergeCell ref="Y484:Z485"/>
    <mergeCell ref="AA484:AD485"/>
    <mergeCell ref="AE484:AI485"/>
    <mergeCell ref="A486:F487"/>
    <mergeCell ref="G486:L487"/>
    <mergeCell ref="M486:N487"/>
    <mergeCell ref="O486:O487"/>
    <mergeCell ref="P486:Q487"/>
    <mergeCell ref="R486:U487"/>
    <mergeCell ref="V486:W487"/>
    <mergeCell ref="X486:X487"/>
    <mergeCell ref="Y486:Z487"/>
    <mergeCell ref="AA486:AD487"/>
    <mergeCell ref="AE486:AI487"/>
    <mergeCell ref="A488:F489"/>
    <mergeCell ref="G488:L489"/>
    <mergeCell ref="M488:N489"/>
    <mergeCell ref="O488:O489"/>
    <mergeCell ref="P488:Q489"/>
    <mergeCell ref="R488:U489"/>
    <mergeCell ref="V488:W489"/>
    <mergeCell ref="X488:X489"/>
    <mergeCell ref="Y488:Z489"/>
    <mergeCell ref="AA488:AD489"/>
    <mergeCell ref="AE488:AI489"/>
    <mergeCell ref="A490:F491"/>
    <mergeCell ref="G490:L491"/>
    <mergeCell ref="M490:N491"/>
    <mergeCell ref="O490:O491"/>
    <mergeCell ref="P490:Q491"/>
    <mergeCell ref="R490:U491"/>
    <mergeCell ref="V490:W491"/>
    <mergeCell ref="X490:X491"/>
    <mergeCell ref="Y490:Z491"/>
    <mergeCell ref="AA490:AD491"/>
    <mergeCell ref="AE490:AI491"/>
    <mergeCell ref="A492:F493"/>
    <mergeCell ref="G492:L493"/>
    <mergeCell ref="M492:N493"/>
    <mergeCell ref="O492:O493"/>
    <mergeCell ref="P492:Q493"/>
    <mergeCell ref="R492:U493"/>
    <mergeCell ref="V492:W493"/>
    <mergeCell ref="X492:X493"/>
    <mergeCell ref="Y492:Z493"/>
    <mergeCell ref="AA492:AD493"/>
    <mergeCell ref="AE492:AI493"/>
    <mergeCell ref="A494:F495"/>
    <mergeCell ref="G494:L495"/>
    <mergeCell ref="M494:N495"/>
    <mergeCell ref="O494:O495"/>
    <mergeCell ref="P494:Q495"/>
    <mergeCell ref="R494:U495"/>
    <mergeCell ref="V494:W495"/>
    <mergeCell ref="X494:X495"/>
    <mergeCell ref="Y494:Z495"/>
    <mergeCell ref="AA494:AD495"/>
    <mergeCell ref="AE494:AI495"/>
    <mergeCell ref="A496:F497"/>
    <mergeCell ref="G496:L497"/>
    <mergeCell ref="M496:N497"/>
    <mergeCell ref="O496:O497"/>
    <mergeCell ref="P496:Q497"/>
    <mergeCell ref="R496:U497"/>
    <mergeCell ref="V496:W497"/>
    <mergeCell ref="X496:X497"/>
    <mergeCell ref="Y496:Z497"/>
    <mergeCell ref="AA496:AD497"/>
    <mergeCell ref="AE496:AI497"/>
    <mergeCell ref="A498:F499"/>
    <mergeCell ref="G498:L499"/>
    <mergeCell ref="M498:N499"/>
    <mergeCell ref="O498:O499"/>
    <mergeCell ref="P498:Q499"/>
    <mergeCell ref="R498:U499"/>
    <mergeCell ref="V498:W499"/>
    <mergeCell ref="X498:X499"/>
    <mergeCell ref="Y498:Z499"/>
    <mergeCell ref="AA498:AD499"/>
    <mergeCell ref="AE498:AI499"/>
    <mergeCell ref="A500:F501"/>
    <mergeCell ref="G500:L501"/>
    <mergeCell ref="M500:N501"/>
    <mergeCell ref="O500:O501"/>
    <mergeCell ref="P500:Q501"/>
    <mergeCell ref="R500:U501"/>
    <mergeCell ref="V500:W501"/>
    <mergeCell ref="X500:X501"/>
    <mergeCell ref="Y500:Z501"/>
    <mergeCell ref="AA500:AD501"/>
    <mergeCell ref="AE500:AI501"/>
    <mergeCell ref="A502:F503"/>
    <mergeCell ref="G502:L503"/>
    <mergeCell ref="M502:N503"/>
    <mergeCell ref="O502:O503"/>
    <mergeCell ref="P502:Q503"/>
    <mergeCell ref="R502:U503"/>
    <mergeCell ref="V502:W503"/>
    <mergeCell ref="X502:X503"/>
    <mergeCell ref="Y502:Z503"/>
    <mergeCell ref="AA502:AD503"/>
    <mergeCell ref="AE502:AI503"/>
    <mergeCell ref="A504:F505"/>
    <mergeCell ref="G504:L505"/>
    <mergeCell ref="M504:N505"/>
    <mergeCell ref="O504:O505"/>
    <mergeCell ref="P504:Q505"/>
    <mergeCell ref="R504:U505"/>
    <mergeCell ref="V504:W505"/>
    <mergeCell ref="X504:X505"/>
    <mergeCell ref="Y504:Z505"/>
    <mergeCell ref="AA504:AD505"/>
    <mergeCell ref="AE504:AI505"/>
    <mergeCell ref="A506:F507"/>
    <mergeCell ref="G506:L507"/>
    <mergeCell ref="M506:N507"/>
    <mergeCell ref="O506:O507"/>
    <mergeCell ref="P506:Q507"/>
    <mergeCell ref="R506:U507"/>
    <mergeCell ref="V506:W507"/>
    <mergeCell ref="X506:X507"/>
    <mergeCell ref="Y506:Z507"/>
    <mergeCell ref="AA506:AD507"/>
    <mergeCell ref="AE506:AI507"/>
    <mergeCell ref="A508:F509"/>
    <mergeCell ref="G508:L509"/>
    <mergeCell ref="M508:N509"/>
    <mergeCell ref="O508:O509"/>
    <mergeCell ref="P508:Q509"/>
    <mergeCell ref="R508:U509"/>
    <mergeCell ref="V508:W509"/>
    <mergeCell ref="X508:X509"/>
    <mergeCell ref="Y508:Z509"/>
    <mergeCell ref="AA508:AD509"/>
    <mergeCell ref="AE508:AI509"/>
    <mergeCell ref="A510:F511"/>
    <mergeCell ref="G510:L511"/>
    <mergeCell ref="M510:N511"/>
    <mergeCell ref="O510:O511"/>
    <mergeCell ref="P510:Q511"/>
    <mergeCell ref="R510:U511"/>
    <mergeCell ref="V510:W511"/>
    <mergeCell ref="X510:X511"/>
    <mergeCell ref="Y510:Z511"/>
    <mergeCell ref="AA510:AD511"/>
    <mergeCell ref="AE510:AI511"/>
    <mergeCell ref="D513:AF514"/>
    <mergeCell ref="AG513:AG514"/>
    <mergeCell ref="AH513:AH514"/>
    <mergeCell ref="AI513:AI514"/>
    <mergeCell ref="A515:F518"/>
    <mergeCell ref="G515:L518"/>
    <mergeCell ref="R515:S516"/>
    <mergeCell ref="V515:AD516"/>
    <mergeCell ref="AE515:AI518"/>
    <mergeCell ref="M517:N518"/>
    <mergeCell ref="O517:O518"/>
    <mergeCell ref="P517:Q518"/>
    <mergeCell ref="R517:U518"/>
    <mergeCell ref="V517:W518"/>
    <mergeCell ref="X517:X518"/>
    <mergeCell ref="Y517:Z518"/>
    <mergeCell ref="AA517:AD518"/>
    <mergeCell ref="A519:F520"/>
    <mergeCell ref="G519:L520"/>
    <mergeCell ref="M519:N520"/>
    <mergeCell ref="O519:O520"/>
    <mergeCell ref="P519:Q520"/>
    <mergeCell ref="R519:U520"/>
    <mergeCell ref="V519:W520"/>
    <mergeCell ref="X519:X520"/>
    <mergeCell ref="Y519:Z520"/>
    <mergeCell ref="AA519:AD520"/>
    <mergeCell ref="AE519:AI520"/>
    <mergeCell ref="A521:F522"/>
    <mergeCell ref="G521:L522"/>
    <mergeCell ref="M521:N522"/>
    <mergeCell ref="O521:O522"/>
    <mergeCell ref="P521:Q522"/>
    <mergeCell ref="R521:U522"/>
    <mergeCell ref="V521:W522"/>
    <mergeCell ref="X521:X522"/>
    <mergeCell ref="Y521:Z522"/>
    <mergeCell ref="AA521:AD522"/>
    <mergeCell ref="AE521:AI522"/>
    <mergeCell ref="A523:F524"/>
    <mergeCell ref="G523:L524"/>
    <mergeCell ref="M523:N524"/>
    <mergeCell ref="O523:O524"/>
    <mergeCell ref="P523:Q524"/>
    <mergeCell ref="R523:U524"/>
    <mergeCell ref="V523:W524"/>
    <mergeCell ref="X523:X524"/>
    <mergeCell ref="Y523:Z524"/>
    <mergeCell ref="AA523:AD524"/>
    <mergeCell ref="AE523:AI524"/>
    <mergeCell ref="A525:F526"/>
    <mergeCell ref="G525:L526"/>
    <mergeCell ref="M525:N526"/>
    <mergeCell ref="O525:O526"/>
    <mergeCell ref="P525:Q526"/>
    <mergeCell ref="R525:U526"/>
    <mergeCell ref="V525:W526"/>
    <mergeCell ref="X525:X526"/>
    <mergeCell ref="Y525:Z526"/>
    <mergeCell ref="AA525:AD526"/>
    <mergeCell ref="AE525:AI526"/>
    <mergeCell ref="A527:F528"/>
    <mergeCell ref="G527:L528"/>
    <mergeCell ref="M527:N528"/>
    <mergeCell ref="O527:O528"/>
    <mergeCell ref="P527:Q528"/>
    <mergeCell ref="R527:U528"/>
    <mergeCell ref="V527:W528"/>
    <mergeCell ref="X527:X528"/>
    <mergeCell ref="Y527:Z528"/>
    <mergeCell ref="AA527:AD528"/>
    <mergeCell ref="AE527:AI528"/>
    <mergeCell ref="A529:F530"/>
    <mergeCell ref="G529:L530"/>
    <mergeCell ref="M529:N530"/>
    <mergeCell ref="O529:O530"/>
    <mergeCell ref="P529:Q530"/>
    <mergeCell ref="R529:U530"/>
    <mergeCell ref="V529:W530"/>
    <mergeCell ref="X529:X530"/>
    <mergeCell ref="Y529:Z530"/>
    <mergeCell ref="AA529:AD530"/>
    <mergeCell ref="AE529:AI530"/>
    <mergeCell ref="A531:F532"/>
    <mergeCell ref="G531:L532"/>
    <mergeCell ref="M531:N532"/>
    <mergeCell ref="O531:O532"/>
    <mergeCell ref="P531:Q532"/>
    <mergeCell ref="R531:U532"/>
    <mergeCell ref="V531:W532"/>
    <mergeCell ref="X531:X532"/>
    <mergeCell ref="Y531:Z532"/>
    <mergeCell ref="AA531:AD532"/>
    <mergeCell ref="AE531:AI532"/>
    <mergeCell ref="A533:F534"/>
    <mergeCell ref="G533:L534"/>
    <mergeCell ref="M533:N534"/>
    <mergeCell ref="O533:O534"/>
    <mergeCell ref="P533:Q534"/>
    <mergeCell ref="R533:U534"/>
    <mergeCell ref="V533:W534"/>
    <mergeCell ref="X533:X534"/>
    <mergeCell ref="Y533:Z534"/>
    <mergeCell ref="AA533:AD534"/>
    <mergeCell ref="AE533:AI534"/>
    <mergeCell ref="A535:F536"/>
    <mergeCell ref="G535:L536"/>
    <mergeCell ref="M535:N536"/>
    <mergeCell ref="O535:O536"/>
    <mergeCell ref="P535:Q536"/>
    <mergeCell ref="R535:U536"/>
    <mergeCell ref="V535:W536"/>
    <mergeCell ref="X535:X536"/>
    <mergeCell ref="Y535:Z536"/>
    <mergeCell ref="AA535:AD536"/>
    <mergeCell ref="AE535:AI536"/>
    <mergeCell ref="A537:F538"/>
    <mergeCell ref="G537:L538"/>
    <mergeCell ref="M537:N538"/>
    <mergeCell ref="O537:O538"/>
    <mergeCell ref="P537:Q538"/>
    <mergeCell ref="R537:U538"/>
    <mergeCell ref="V537:W538"/>
    <mergeCell ref="X537:X538"/>
    <mergeCell ref="Y537:Z538"/>
    <mergeCell ref="AA537:AD538"/>
    <mergeCell ref="AE537:AI538"/>
    <mergeCell ref="A539:F540"/>
    <mergeCell ref="G539:L540"/>
    <mergeCell ref="M539:N540"/>
    <mergeCell ref="O539:O540"/>
    <mergeCell ref="P539:Q540"/>
    <mergeCell ref="R539:U540"/>
    <mergeCell ref="V539:W540"/>
    <mergeCell ref="X539:X540"/>
    <mergeCell ref="Y539:Z540"/>
    <mergeCell ref="AA539:AD540"/>
    <mergeCell ref="AE539:AI540"/>
    <mergeCell ref="A541:F542"/>
    <mergeCell ref="G541:L542"/>
    <mergeCell ref="M541:N542"/>
    <mergeCell ref="O541:O542"/>
    <mergeCell ref="P541:Q542"/>
    <mergeCell ref="R541:U542"/>
    <mergeCell ref="V541:W542"/>
    <mergeCell ref="X541:X542"/>
    <mergeCell ref="Y541:Z542"/>
    <mergeCell ref="AA541:AD542"/>
    <mergeCell ref="AE541:AI542"/>
    <mergeCell ref="A543:F544"/>
    <mergeCell ref="G543:L544"/>
    <mergeCell ref="M543:N544"/>
    <mergeCell ref="O543:O544"/>
    <mergeCell ref="P543:Q544"/>
    <mergeCell ref="R543:U544"/>
    <mergeCell ref="V543:W544"/>
    <mergeCell ref="X543:X544"/>
    <mergeCell ref="Y543:Z544"/>
    <mergeCell ref="AA543:AD544"/>
    <mergeCell ref="AE543:AI544"/>
    <mergeCell ref="A545:F546"/>
    <mergeCell ref="G545:L546"/>
    <mergeCell ref="M545:N546"/>
    <mergeCell ref="O545:O546"/>
    <mergeCell ref="P545:Q546"/>
    <mergeCell ref="R545:U546"/>
    <mergeCell ref="V545:W546"/>
    <mergeCell ref="X545:X546"/>
    <mergeCell ref="Y545:Z546"/>
    <mergeCell ref="AA545:AD546"/>
    <mergeCell ref="AE545:AI546"/>
    <mergeCell ref="A547:F548"/>
    <mergeCell ref="G547:L548"/>
    <mergeCell ref="M547:N548"/>
    <mergeCell ref="O547:O548"/>
    <mergeCell ref="P547:Q548"/>
    <mergeCell ref="R547:U548"/>
    <mergeCell ref="V547:W548"/>
    <mergeCell ref="X547:X548"/>
    <mergeCell ref="Y547:Z548"/>
    <mergeCell ref="AA547:AD548"/>
    <mergeCell ref="AE547:AI548"/>
    <mergeCell ref="A549:F550"/>
    <mergeCell ref="G549:L550"/>
    <mergeCell ref="M549:N550"/>
    <mergeCell ref="O549:O550"/>
    <mergeCell ref="P549:Q550"/>
    <mergeCell ref="R549:U550"/>
    <mergeCell ref="V549:W550"/>
    <mergeCell ref="X549:X550"/>
    <mergeCell ref="Y549:Z550"/>
    <mergeCell ref="AA549:AD550"/>
    <mergeCell ref="AE549:AI550"/>
    <mergeCell ref="A551:F552"/>
    <mergeCell ref="G551:L552"/>
    <mergeCell ref="M551:N552"/>
    <mergeCell ref="O551:O552"/>
    <mergeCell ref="P551:Q552"/>
    <mergeCell ref="R551:U552"/>
    <mergeCell ref="V551:W552"/>
    <mergeCell ref="X551:X552"/>
    <mergeCell ref="Y551:Z552"/>
    <mergeCell ref="AA551:AD552"/>
    <mergeCell ref="AE551:AI552"/>
    <mergeCell ref="A553:F554"/>
    <mergeCell ref="G553:L554"/>
    <mergeCell ref="M553:N554"/>
    <mergeCell ref="O553:O554"/>
    <mergeCell ref="P553:Q554"/>
    <mergeCell ref="R553:U554"/>
    <mergeCell ref="V553:W554"/>
    <mergeCell ref="X553:X554"/>
    <mergeCell ref="Y553:Z554"/>
    <mergeCell ref="AA553:AD554"/>
    <mergeCell ref="AE553:AI554"/>
    <mergeCell ref="A555:F556"/>
    <mergeCell ref="G555:L556"/>
    <mergeCell ref="M555:N556"/>
    <mergeCell ref="O555:O556"/>
    <mergeCell ref="P555:Q556"/>
    <mergeCell ref="R555:U556"/>
    <mergeCell ref="V555:W556"/>
    <mergeCell ref="X555:X556"/>
    <mergeCell ref="Y555:Z556"/>
    <mergeCell ref="AA555:AD556"/>
    <mergeCell ref="AE555:AI556"/>
    <mergeCell ref="A557:F558"/>
    <mergeCell ref="G557:L558"/>
    <mergeCell ref="M557:N558"/>
    <mergeCell ref="O557:O558"/>
    <mergeCell ref="P557:Q558"/>
    <mergeCell ref="R557:U558"/>
    <mergeCell ref="V557:W558"/>
    <mergeCell ref="X557:X558"/>
    <mergeCell ref="Y557:Z558"/>
    <mergeCell ref="AA557:AD558"/>
    <mergeCell ref="AE557:AI558"/>
    <mergeCell ref="A559:F560"/>
    <mergeCell ref="G559:L560"/>
    <mergeCell ref="M559:N560"/>
    <mergeCell ref="O559:O560"/>
    <mergeCell ref="P559:Q560"/>
    <mergeCell ref="R559:U560"/>
    <mergeCell ref="V559:W560"/>
    <mergeCell ref="X559:X560"/>
    <mergeCell ref="Y559:Z560"/>
    <mergeCell ref="AA559:AD560"/>
    <mergeCell ref="AE559:AI560"/>
    <mergeCell ref="A561:F562"/>
    <mergeCell ref="G561:L562"/>
    <mergeCell ref="M561:N562"/>
    <mergeCell ref="O561:O562"/>
    <mergeCell ref="P561:Q562"/>
    <mergeCell ref="R561:U562"/>
    <mergeCell ref="V561:W562"/>
    <mergeCell ref="X561:X562"/>
    <mergeCell ref="Y561:Z562"/>
    <mergeCell ref="AA561:AD562"/>
    <mergeCell ref="AE561:AI562"/>
    <mergeCell ref="A563:F564"/>
    <mergeCell ref="G563:L564"/>
    <mergeCell ref="M563:N564"/>
    <mergeCell ref="O563:O564"/>
    <mergeCell ref="P563:Q564"/>
    <mergeCell ref="R563:U564"/>
    <mergeCell ref="V563:W564"/>
    <mergeCell ref="X563:X564"/>
    <mergeCell ref="Y563:Z564"/>
    <mergeCell ref="AA563:AD564"/>
    <mergeCell ref="AE563:AI564"/>
    <mergeCell ref="A565:F566"/>
    <mergeCell ref="G565:L566"/>
    <mergeCell ref="M565:N566"/>
    <mergeCell ref="O565:O566"/>
    <mergeCell ref="P565:Q566"/>
    <mergeCell ref="R565:U566"/>
    <mergeCell ref="V565:W566"/>
    <mergeCell ref="X565:X566"/>
    <mergeCell ref="Y565:Z566"/>
    <mergeCell ref="AA565:AD566"/>
    <mergeCell ref="AE565:AI566"/>
    <mergeCell ref="A567:F568"/>
    <mergeCell ref="G567:L568"/>
    <mergeCell ref="M567:N568"/>
    <mergeCell ref="O567:O568"/>
    <mergeCell ref="P567:Q568"/>
    <mergeCell ref="R567:U568"/>
    <mergeCell ref="V567:W568"/>
    <mergeCell ref="X567:X568"/>
    <mergeCell ref="Y567:Z568"/>
    <mergeCell ref="AA567:AD568"/>
    <mergeCell ref="AE567:AI568"/>
    <mergeCell ref="A569:F570"/>
    <mergeCell ref="G569:L570"/>
    <mergeCell ref="M569:N570"/>
    <mergeCell ref="O569:O570"/>
    <mergeCell ref="P569:Q570"/>
    <mergeCell ref="R569:U570"/>
    <mergeCell ref="V569:W570"/>
    <mergeCell ref="X569:X570"/>
    <mergeCell ref="Y569:Z570"/>
    <mergeCell ref="AA569:AD570"/>
    <mergeCell ref="AE569:AI570"/>
    <mergeCell ref="A571:F572"/>
    <mergeCell ref="G571:L572"/>
    <mergeCell ref="M571:N572"/>
    <mergeCell ref="O571:O572"/>
    <mergeCell ref="P571:Q572"/>
    <mergeCell ref="R571:U572"/>
    <mergeCell ref="V571:W572"/>
    <mergeCell ref="X571:X572"/>
    <mergeCell ref="Y571:Z572"/>
    <mergeCell ref="AA571:AD572"/>
    <mergeCell ref="AE571:AI572"/>
    <mergeCell ref="A573:F574"/>
    <mergeCell ref="G573:L574"/>
    <mergeCell ref="M573:N574"/>
    <mergeCell ref="O573:O574"/>
    <mergeCell ref="P573:Q574"/>
    <mergeCell ref="R573:U574"/>
    <mergeCell ref="V573:W574"/>
    <mergeCell ref="X573:X574"/>
    <mergeCell ref="Y573:Z574"/>
    <mergeCell ref="AA573:AD574"/>
    <mergeCell ref="AE573:AI574"/>
    <mergeCell ref="A575:F576"/>
    <mergeCell ref="G575:L576"/>
    <mergeCell ref="M575:N576"/>
    <mergeCell ref="O575:O576"/>
    <mergeCell ref="P575:Q576"/>
    <mergeCell ref="R575:U576"/>
    <mergeCell ref="V575:W576"/>
    <mergeCell ref="X575:X576"/>
    <mergeCell ref="Y575:Z576"/>
    <mergeCell ref="AA575:AD576"/>
    <mergeCell ref="AE575:AI576"/>
    <mergeCell ref="A577:F578"/>
    <mergeCell ref="G577:L578"/>
    <mergeCell ref="M577:N578"/>
    <mergeCell ref="O577:O578"/>
    <mergeCell ref="P577:Q578"/>
    <mergeCell ref="R577:U578"/>
    <mergeCell ref="V577:W578"/>
    <mergeCell ref="X577:X578"/>
    <mergeCell ref="Y577:Z578"/>
    <mergeCell ref="AA577:AD578"/>
    <mergeCell ref="AE577:AI578"/>
    <mergeCell ref="A579:F580"/>
    <mergeCell ref="G579:L580"/>
    <mergeCell ref="M579:N580"/>
    <mergeCell ref="O579:O580"/>
    <mergeCell ref="P579:Q580"/>
    <mergeCell ref="R579:U580"/>
    <mergeCell ref="V579:W580"/>
    <mergeCell ref="X579:X580"/>
    <mergeCell ref="Y579:Z580"/>
    <mergeCell ref="AA579:AD580"/>
    <mergeCell ref="AE579:AI580"/>
    <mergeCell ref="A581:F582"/>
    <mergeCell ref="G581:L582"/>
    <mergeCell ref="M581:N582"/>
    <mergeCell ref="O581:O582"/>
    <mergeCell ref="P581:Q582"/>
    <mergeCell ref="R581:U582"/>
    <mergeCell ref="V581:W582"/>
    <mergeCell ref="X581:X582"/>
    <mergeCell ref="Y581:Z582"/>
    <mergeCell ref="AA581:AD582"/>
    <mergeCell ref="AE581:AI582"/>
    <mergeCell ref="A583:F584"/>
    <mergeCell ref="G583:L584"/>
    <mergeCell ref="M583:N584"/>
    <mergeCell ref="O583:O584"/>
    <mergeCell ref="P583:Q584"/>
    <mergeCell ref="R583:U584"/>
    <mergeCell ref="V583:W584"/>
    <mergeCell ref="X583:X584"/>
    <mergeCell ref="Y583:Z584"/>
    <mergeCell ref="AA583:AD584"/>
    <mergeCell ref="AE583:AI584"/>
  </mergeCells>
  <phoneticPr fontId="2"/>
  <dataValidations count="1">
    <dataValidation imeMode="off" allowBlank="1" showDropDown="0" showInputMessage="1" showErrorMessage="1" sqref="P519:Q584 M555:N580 Y510:Z511 M510 V510 M502:N509 V502:W507 V500 M500 Y498:Z507 P446:Q511 M498 V498 M490:N497 V446:W447 M478:N485 M446:N471 V450 V452:W453 Y450:Z453 Y446:Z447 Y456:Z457 V456:W457 Y464:Z465 V464:W465 N472:N475 V474 V476 M472:M476 Y474:Z477 V480:W481 Y480:Z481 V488 M488 M486 V486 Y486:Z489 Y492:Z493 V492:W493 Y318:Z365 Y369:Z370 M328:N365 M369:N370 V352:W365 V369:W370 P300:Q365 P369:Q370 M324:N325 M326 M320 M322 M316 M318 V350 V326 V348:W349 V328:W345 V346 V318:W325 N310:N311 M310:M312 M314 W310:W311 V310:V312 V314 M308:N309 M300:N305 V300:W305 Y300:Z307 M306 V306 V285 V283 V281 V279 V287:W292 Y310:Z315 M216:M218 N216:N217 M198:N205 M188:M192 V188:V192 M206 N188:N191 V206 M196 W188:W191 V196 M194:N195 V194:W195 V198:W205 M87 M89 M81:N86 V81:W82 V83 V85 M91:N146 Y81:Z146 V87:W146 P81:Q146 Y46:Z47 Y12:Z43 V46:W47 V12:W43 P8:Q73 M8:N51 Y52:Z73 V60 V58 V56 V52:V54 W52:W53 V62:W73 M52:M54 N52:N53 M56 M62 M60 M58 M64:N73 M154:N187 M208:N215 P154:Q219 V154:W185 V208:W219 Y154:Z185 Y188:Z219 Y269:Z292 P227:Q292 M277:N292 Y245:Z266 Y227:Z242 M265 V265 M261 V261 M239:N244 M237 V237 V239:W242 V229:W236 V227 M227 M229 M233:N234 M235 M231 V249 V247 V245 M247:N248 M249 M245 V259 M257:N258 M259 V257:W258 M255 V251:W254 V255 M251:N254 V263:W264 M263:N264 M269 M271 M273 M275 V273 V269:W272 V275:W276 V277 M267:N268 P373:Q438 Y389:Z420 Y375:Z386 V391 M391 M423 M425 M427 M429 V419 M419 M417 V417 V427 V423:W426 V429:W430 V431 M421:N422 Y423:Z438 M431:N438 V433 V435 V437 V375:W382 M373:N382 V389:W390 M389:N390 M383 V385:W386 M385:N386 V383 M387 M393 V393 M395 V395 M397 V397 M399 V399 M401 V401 M403 V403 M405 V405 M407 V407 M409 V409 M411 V411 M413 V413 M415 V415 M547:M551 W547:W548 M553 N547:N550 V547:V549 Y541:Z542 V541:W542 N533:N536 M533:M537 W533:W534 Y533:Z536 M539 M531:N532 V533:V535 V545 M545 Y545:Z550 M541:N544 Y527:Z530 Y557:Z564 M521:N528 V529 M529 Y519:Z524 V521:W524 M519 V519 V527:W528 V557:W564 M583:N584 Y581:Z584 V583:W584 M581 V581"/>
  </dataValidations>
  <pageMargins left="0.78740157480314965" right="0.19685039370078741" top="0.39370078740157483" bottom="0.39370078740157483" header="0.51181102362204722" footer="0.51181102362204722"/>
  <pageSetup paperSize="9" scale="85" fitToWidth="1" fitToHeight="1" orientation="portrait" usePrinterDefaults="1" r:id="rId1"/>
  <headerFooter alignWithMargins="0"/>
  <rowBreaks count="7" manualBreakCount="7">
    <brk id="73" max="16383" man="1"/>
    <brk id="146" max="34" man="1"/>
    <brk id="219" max="34" man="1"/>
    <brk id="292" max="34" man="1"/>
    <brk id="365" max="34" man="1"/>
    <brk id="438" max="34" man="1"/>
    <brk id="511" max="3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M65"/>
  <sheetViews>
    <sheetView view="pageBreakPreview" topLeftCell="A37" zoomScaleNormal="75" zoomScaleSheetLayoutView="100" workbookViewId="0">
      <selection activeCell="R62" sqref="R62:U63"/>
    </sheetView>
  </sheetViews>
  <sheetFormatPr defaultColWidth="9" defaultRowHeight="13.2"/>
  <cols>
    <col min="1" max="34" width="2.6640625" style="85" customWidth="1"/>
    <col min="35" max="35" width="5" style="85" customWidth="1"/>
    <col min="36" max="37" width="9" style="85"/>
    <col min="38" max="38" width="11.21875" style="85" bestFit="1" customWidth="1"/>
    <col min="39" max="16384" width="9" style="85"/>
  </cols>
  <sheetData>
    <row r="1" spans="1:39" ht="14.1" customHeight="1">
      <c r="AH1" s="156"/>
    </row>
    <row r="2" spans="1:39" ht="14.1" customHeight="1">
      <c r="D2" s="108" t="s">
        <v>91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29" t="s">
        <v>14</v>
      </c>
      <c r="AH2" s="723">
        <v>12</v>
      </c>
      <c r="AI2" s="129" t="s">
        <v>15</v>
      </c>
    </row>
    <row r="3" spans="1:39" ht="14.1" customHeight="1"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29"/>
      <c r="AH3" s="723"/>
      <c r="AI3" s="129"/>
    </row>
    <row r="4" spans="1:39" ht="12.9" customHeight="1">
      <c r="A4" s="273" t="s">
        <v>76</v>
      </c>
      <c r="B4" s="227"/>
      <c r="C4" s="227"/>
      <c r="D4" s="227"/>
      <c r="E4" s="227"/>
      <c r="F4" s="391"/>
      <c r="G4" s="218" t="s">
        <v>77</v>
      </c>
      <c r="H4" s="227"/>
      <c r="I4" s="227"/>
      <c r="J4" s="227"/>
      <c r="K4" s="227"/>
      <c r="L4" s="391"/>
      <c r="M4" s="227"/>
      <c r="N4" s="227"/>
      <c r="O4" s="573" t="s">
        <v>39</v>
      </c>
      <c r="P4" s="573"/>
      <c r="Q4" s="227"/>
      <c r="R4" s="611" t="s">
        <v>82</v>
      </c>
      <c r="S4" s="611"/>
      <c r="T4" s="227"/>
      <c r="U4" s="227"/>
      <c r="V4" s="97" t="s">
        <v>85</v>
      </c>
      <c r="W4" s="97"/>
      <c r="X4" s="97"/>
      <c r="Y4" s="97"/>
      <c r="Z4" s="97"/>
      <c r="AA4" s="97"/>
      <c r="AB4" s="97"/>
      <c r="AC4" s="97"/>
      <c r="AD4" s="97"/>
      <c r="AE4" s="218" t="s">
        <v>80</v>
      </c>
      <c r="AF4" s="227"/>
      <c r="AG4" s="227"/>
      <c r="AH4" s="227"/>
      <c r="AI4" s="674"/>
    </row>
    <row r="5" spans="1:39" ht="12.9" customHeight="1">
      <c r="A5" s="274"/>
      <c r="B5" s="129"/>
      <c r="C5" s="129"/>
      <c r="D5" s="129"/>
      <c r="E5" s="129"/>
      <c r="F5" s="134"/>
      <c r="G5" s="122"/>
      <c r="H5" s="129"/>
      <c r="I5" s="129"/>
      <c r="J5" s="129"/>
      <c r="K5" s="129"/>
      <c r="L5" s="134"/>
      <c r="M5" s="130"/>
      <c r="N5" s="130"/>
      <c r="O5" s="574" t="s">
        <v>50</v>
      </c>
      <c r="P5" s="574"/>
      <c r="Q5" s="130"/>
      <c r="R5" s="612"/>
      <c r="S5" s="612"/>
      <c r="T5" s="130"/>
      <c r="U5" s="130"/>
      <c r="V5" s="98"/>
      <c r="W5" s="98"/>
      <c r="X5" s="98"/>
      <c r="Y5" s="98"/>
      <c r="Z5" s="98"/>
      <c r="AA5" s="98"/>
      <c r="AB5" s="98"/>
      <c r="AC5" s="98"/>
      <c r="AD5" s="98"/>
      <c r="AE5" s="122"/>
      <c r="AF5" s="129"/>
      <c r="AG5" s="129"/>
      <c r="AH5" s="129"/>
      <c r="AI5" s="675"/>
    </row>
    <row r="6" spans="1:39" ht="12.9" customHeight="1">
      <c r="A6" s="274"/>
      <c r="B6" s="129"/>
      <c r="C6" s="129"/>
      <c r="D6" s="129"/>
      <c r="E6" s="129"/>
      <c r="F6" s="134"/>
      <c r="G6" s="122"/>
      <c r="H6" s="129"/>
      <c r="I6" s="129"/>
      <c r="J6" s="129"/>
      <c r="K6" s="129"/>
      <c r="L6" s="134"/>
      <c r="M6" s="128" t="s">
        <v>88</v>
      </c>
      <c r="N6" s="133"/>
      <c r="O6" s="575" t="s">
        <v>70</v>
      </c>
      <c r="P6" s="594" t="s">
        <v>89</v>
      </c>
      <c r="Q6" s="133"/>
      <c r="R6" s="594" t="s">
        <v>90</v>
      </c>
      <c r="S6" s="128"/>
      <c r="T6" s="128"/>
      <c r="U6" s="128"/>
      <c r="V6" s="98" t="s">
        <v>88</v>
      </c>
      <c r="W6" s="98"/>
      <c r="X6" s="642" t="s">
        <v>70</v>
      </c>
      <c r="Y6" s="98" t="s">
        <v>89</v>
      </c>
      <c r="Z6" s="98"/>
      <c r="AA6" s="98" t="s">
        <v>90</v>
      </c>
      <c r="AB6" s="98"/>
      <c r="AC6" s="98"/>
      <c r="AD6" s="98"/>
      <c r="AE6" s="122"/>
      <c r="AF6" s="129"/>
      <c r="AG6" s="129"/>
      <c r="AH6" s="129"/>
      <c r="AI6" s="675"/>
    </row>
    <row r="7" spans="1:39" ht="12.9" customHeight="1">
      <c r="A7" s="275"/>
      <c r="B7" s="130"/>
      <c r="C7" s="130"/>
      <c r="D7" s="130"/>
      <c r="E7" s="130"/>
      <c r="F7" s="135"/>
      <c r="G7" s="123"/>
      <c r="H7" s="130"/>
      <c r="I7" s="130"/>
      <c r="J7" s="130"/>
      <c r="K7" s="130"/>
      <c r="L7" s="135"/>
      <c r="M7" s="130"/>
      <c r="N7" s="135"/>
      <c r="O7" s="576"/>
      <c r="P7" s="123"/>
      <c r="Q7" s="135"/>
      <c r="R7" s="123"/>
      <c r="S7" s="130"/>
      <c r="T7" s="130"/>
      <c r="U7" s="130"/>
      <c r="V7" s="98"/>
      <c r="W7" s="98"/>
      <c r="X7" s="642"/>
      <c r="Y7" s="98"/>
      <c r="Z7" s="98"/>
      <c r="AA7" s="98"/>
      <c r="AB7" s="98"/>
      <c r="AC7" s="98"/>
      <c r="AD7" s="98"/>
      <c r="AE7" s="123"/>
      <c r="AF7" s="130"/>
      <c r="AG7" s="130"/>
      <c r="AH7" s="130"/>
      <c r="AI7" s="676"/>
    </row>
    <row r="8" spans="1:39" ht="13.5" customHeight="1">
      <c r="A8" s="248" t="s">
        <v>31</v>
      </c>
      <c r="B8" s="251"/>
      <c r="C8" s="251"/>
      <c r="D8" s="251"/>
      <c r="E8" s="251"/>
      <c r="F8" s="251"/>
      <c r="G8" s="689"/>
      <c r="H8" s="99"/>
      <c r="I8" s="99"/>
      <c r="J8" s="99"/>
      <c r="K8" s="99"/>
      <c r="L8" s="109"/>
      <c r="M8" s="694"/>
      <c r="N8" s="697"/>
      <c r="O8" s="700"/>
      <c r="P8" s="694"/>
      <c r="Q8" s="697"/>
      <c r="R8" s="703"/>
      <c r="S8" s="708"/>
      <c r="T8" s="708"/>
      <c r="U8" s="717"/>
      <c r="V8" s="694"/>
      <c r="W8" s="697"/>
      <c r="X8" s="700"/>
      <c r="Y8" s="694"/>
      <c r="Z8" s="697"/>
      <c r="AA8" s="705"/>
      <c r="AB8" s="710"/>
      <c r="AC8" s="710"/>
      <c r="AD8" s="719"/>
      <c r="AE8" s="333"/>
      <c r="AF8" s="333"/>
      <c r="AG8" s="333"/>
      <c r="AH8" s="333"/>
      <c r="AI8" s="678"/>
      <c r="AJ8" s="685"/>
      <c r="AK8" s="164"/>
      <c r="AL8" s="163"/>
      <c r="AM8" s="163"/>
    </row>
    <row r="9" spans="1:39" ht="13.5" customHeight="1">
      <c r="A9" s="248"/>
      <c r="B9" s="251"/>
      <c r="C9" s="251"/>
      <c r="D9" s="251"/>
      <c r="E9" s="251"/>
      <c r="F9" s="251"/>
      <c r="G9" s="690"/>
      <c r="H9" s="101"/>
      <c r="I9" s="101"/>
      <c r="J9" s="101"/>
      <c r="K9" s="101"/>
      <c r="L9" s="111"/>
      <c r="M9" s="695"/>
      <c r="N9" s="698"/>
      <c r="O9" s="701"/>
      <c r="P9" s="695"/>
      <c r="Q9" s="698"/>
      <c r="R9" s="704"/>
      <c r="S9" s="709"/>
      <c r="T9" s="709"/>
      <c r="U9" s="718"/>
      <c r="V9" s="695"/>
      <c r="W9" s="698"/>
      <c r="X9" s="701"/>
      <c r="Y9" s="695"/>
      <c r="Z9" s="698"/>
      <c r="AA9" s="706"/>
      <c r="AB9" s="711"/>
      <c r="AC9" s="711"/>
      <c r="AD9" s="720"/>
      <c r="AE9" s="333"/>
      <c r="AF9" s="333"/>
      <c r="AG9" s="333"/>
      <c r="AH9" s="333"/>
      <c r="AI9" s="678"/>
      <c r="AJ9" s="685"/>
      <c r="AK9" s="164"/>
      <c r="AL9" s="163"/>
      <c r="AM9" s="163"/>
    </row>
    <row r="10" spans="1:39" ht="13.5" customHeight="1">
      <c r="A10" s="175" t="s">
        <v>195</v>
      </c>
      <c r="B10" s="193"/>
      <c r="C10" s="193"/>
      <c r="D10" s="193"/>
      <c r="E10" s="193"/>
      <c r="F10" s="193"/>
      <c r="G10" s="443" t="s">
        <v>218</v>
      </c>
      <c r="H10" s="190"/>
      <c r="I10" s="190"/>
      <c r="J10" s="190"/>
      <c r="K10" s="190"/>
      <c r="L10" s="207"/>
      <c r="M10" s="694">
        <v>1</v>
      </c>
      <c r="N10" s="697"/>
      <c r="O10" s="700" t="s">
        <v>99</v>
      </c>
      <c r="P10" s="694"/>
      <c r="Q10" s="697"/>
      <c r="R10" s="705"/>
      <c r="S10" s="710"/>
      <c r="T10" s="710"/>
      <c r="U10" s="719"/>
      <c r="V10" s="694"/>
      <c r="W10" s="697"/>
      <c r="X10" s="700"/>
      <c r="Y10" s="694"/>
      <c r="Z10" s="697"/>
      <c r="AA10" s="705"/>
      <c r="AB10" s="710"/>
      <c r="AC10" s="710"/>
      <c r="AD10" s="719"/>
      <c r="AE10" s="260" t="s">
        <v>219</v>
      </c>
      <c r="AF10" s="260"/>
      <c r="AG10" s="260"/>
      <c r="AH10" s="260"/>
      <c r="AI10" s="267"/>
    </row>
    <row r="11" spans="1:39" ht="13.5" customHeight="1">
      <c r="A11" s="175"/>
      <c r="B11" s="193"/>
      <c r="C11" s="193"/>
      <c r="D11" s="193"/>
      <c r="E11" s="193"/>
      <c r="F11" s="193"/>
      <c r="G11" s="444"/>
      <c r="H11" s="191"/>
      <c r="I11" s="191"/>
      <c r="J11" s="191"/>
      <c r="K11" s="191"/>
      <c r="L11" s="208"/>
      <c r="M11" s="695"/>
      <c r="N11" s="698"/>
      <c r="O11" s="701"/>
      <c r="P11" s="695"/>
      <c r="Q11" s="698"/>
      <c r="R11" s="706"/>
      <c r="S11" s="711"/>
      <c r="T11" s="711"/>
      <c r="U11" s="720"/>
      <c r="V11" s="695"/>
      <c r="W11" s="698"/>
      <c r="X11" s="701"/>
      <c r="Y11" s="695"/>
      <c r="Z11" s="698"/>
      <c r="AA11" s="706"/>
      <c r="AB11" s="711"/>
      <c r="AC11" s="711"/>
      <c r="AD11" s="720"/>
      <c r="AE11" s="260"/>
      <c r="AF11" s="260"/>
      <c r="AG11" s="260"/>
      <c r="AH11" s="260"/>
      <c r="AI11" s="267"/>
    </row>
    <row r="12" spans="1:39" ht="13.5" customHeight="1">
      <c r="A12" s="175"/>
      <c r="B12" s="193"/>
      <c r="C12" s="193"/>
      <c r="D12" s="193"/>
      <c r="E12" s="193"/>
      <c r="F12" s="193"/>
      <c r="G12" s="689"/>
      <c r="H12" s="99"/>
      <c r="I12" s="99"/>
      <c r="J12" s="99"/>
      <c r="K12" s="99"/>
      <c r="L12" s="109"/>
      <c r="M12" s="694"/>
      <c r="N12" s="697"/>
      <c r="O12" s="700"/>
      <c r="P12" s="694"/>
      <c r="Q12" s="697"/>
      <c r="R12" s="705"/>
      <c r="S12" s="710"/>
      <c r="T12" s="710"/>
      <c r="U12" s="719"/>
      <c r="V12" s="694"/>
      <c r="W12" s="697"/>
      <c r="X12" s="700"/>
      <c r="Y12" s="694"/>
      <c r="Z12" s="697"/>
      <c r="AA12" s="705"/>
      <c r="AB12" s="710"/>
      <c r="AC12" s="710"/>
      <c r="AD12" s="719"/>
      <c r="AE12" s="333"/>
      <c r="AF12" s="333"/>
      <c r="AG12" s="333"/>
      <c r="AH12" s="333"/>
      <c r="AI12" s="678"/>
      <c r="AL12" s="724"/>
    </row>
    <row r="13" spans="1:39" ht="13.5" customHeight="1">
      <c r="A13" s="175"/>
      <c r="B13" s="193"/>
      <c r="C13" s="193"/>
      <c r="D13" s="193"/>
      <c r="E13" s="193"/>
      <c r="F13" s="193"/>
      <c r="G13" s="690"/>
      <c r="H13" s="101"/>
      <c r="I13" s="101"/>
      <c r="J13" s="101"/>
      <c r="K13" s="101"/>
      <c r="L13" s="111"/>
      <c r="M13" s="695"/>
      <c r="N13" s="698"/>
      <c r="O13" s="701"/>
      <c r="P13" s="695"/>
      <c r="Q13" s="698"/>
      <c r="R13" s="706"/>
      <c r="S13" s="711"/>
      <c r="T13" s="711"/>
      <c r="U13" s="720"/>
      <c r="V13" s="695"/>
      <c r="W13" s="698"/>
      <c r="X13" s="701"/>
      <c r="Y13" s="695"/>
      <c r="Z13" s="698"/>
      <c r="AA13" s="706"/>
      <c r="AB13" s="711"/>
      <c r="AC13" s="711"/>
      <c r="AD13" s="720"/>
      <c r="AE13" s="333"/>
      <c r="AF13" s="333"/>
      <c r="AG13" s="333"/>
      <c r="AH13" s="333"/>
      <c r="AI13" s="678"/>
    </row>
    <row r="14" spans="1:39" ht="13.5" customHeight="1">
      <c r="A14" s="249" t="s">
        <v>98</v>
      </c>
      <c r="B14" s="252"/>
      <c r="C14" s="252"/>
      <c r="D14" s="252"/>
      <c r="E14" s="252"/>
      <c r="F14" s="252"/>
      <c r="G14" s="689"/>
      <c r="H14" s="99"/>
      <c r="I14" s="99"/>
      <c r="J14" s="99"/>
      <c r="K14" s="99"/>
      <c r="L14" s="109"/>
      <c r="M14" s="694"/>
      <c r="N14" s="697"/>
      <c r="O14" s="700"/>
      <c r="P14" s="694"/>
      <c r="Q14" s="697"/>
      <c r="R14" s="694"/>
      <c r="S14" s="712"/>
      <c r="T14" s="712"/>
      <c r="U14" s="697"/>
      <c r="V14" s="694"/>
      <c r="W14" s="697"/>
      <c r="X14" s="700"/>
      <c r="Y14" s="694"/>
      <c r="Z14" s="697"/>
      <c r="AA14" s="705"/>
      <c r="AB14" s="710"/>
      <c r="AC14" s="710"/>
      <c r="AD14" s="719"/>
      <c r="AE14" s="333"/>
      <c r="AF14" s="333"/>
      <c r="AG14" s="333"/>
      <c r="AH14" s="333"/>
      <c r="AI14" s="678"/>
    </row>
    <row r="15" spans="1:39" ht="13.5" customHeight="1">
      <c r="A15" s="249"/>
      <c r="B15" s="252"/>
      <c r="C15" s="252"/>
      <c r="D15" s="252"/>
      <c r="E15" s="252"/>
      <c r="F15" s="252"/>
      <c r="G15" s="690"/>
      <c r="H15" s="101"/>
      <c r="I15" s="101"/>
      <c r="J15" s="101"/>
      <c r="K15" s="101"/>
      <c r="L15" s="111"/>
      <c r="M15" s="695"/>
      <c r="N15" s="698"/>
      <c r="O15" s="701"/>
      <c r="P15" s="695"/>
      <c r="Q15" s="698"/>
      <c r="R15" s="695"/>
      <c r="S15" s="713"/>
      <c r="T15" s="713"/>
      <c r="U15" s="698"/>
      <c r="V15" s="695"/>
      <c r="W15" s="698"/>
      <c r="X15" s="701"/>
      <c r="Y15" s="695"/>
      <c r="Z15" s="698"/>
      <c r="AA15" s="706"/>
      <c r="AB15" s="711"/>
      <c r="AC15" s="711"/>
      <c r="AD15" s="720"/>
      <c r="AE15" s="333"/>
      <c r="AF15" s="333"/>
      <c r="AG15" s="333"/>
      <c r="AH15" s="333"/>
      <c r="AI15" s="678"/>
    </row>
    <row r="16" spans="1:39" ht="13.5" customHeight="1">
      <c r="A16" s="175"/>
      <c r="B16" s="193"/>
      <c r="C16" s="193"/>
      <c r="D16" s="193"/>
      <c r="E16" s="193"/>
      <c r="F16" s="193"/>
      <c r="G16" s="689"/>
      <c r="H16" s="99"/>
      <c r="I16" s="99"/>
      <c r="J16" s="99"/>
      <c r="K16" s="99"/>
      <c r="L16" s="109"/>
      <c r="M16" s="694"/>
      <c r="N16" s="697"/>
      <c r="O16" s="700"/>
      <c r="P16" s="694"/>
      <c r="Q16" s="697"/>
      <c r="R16" s="705"/>
      <c r="S16" s="710"/>
      <c r="T16" s="710"/>
      <c r="U16" s="719"/>
      <c r="V16" s="694"/>
      <c r="W16" s="697"/>
      <c r="X16" s="700"/>
      <c r="Y16" s="694"/>
      <c r="Z16" s="697"/>
      <c r="AA16" s="705"/>
      <c r="AB16" s="710"/>
      <c r="AC16" s="710"/>
      <c r="AD16" s="719"/>
      <c r="AE16" s="333"/>
      <c r="AF16" s="333"/>
      <c r="AG16" s="333"/>
      <c r="AH16" s="333"/>
      <c r="AI16" s="678"/>
    </row>
    <row r="17" spans="1:35" ht="13.5" customHeight="1">
      <c r="A17" s="175"/>
      <c r="B17" s="193"/>
      <c r="C17" s="193"/>
      <c r="D17" s="193"/>
      <c r="E17" s="193"/>
      <c r="F17" s="193"/>
      <c r="G17" s="690"/>
      <c r="H17" s="101"/>
      <c r="I17" s="101"/>
      <c r="J17" s="101"/>
      <c r="K17" s="101"/>
      <c r="L17" s="111"/>
      <c r="M17" s="695"/>
      <c r="N17" s="698"/>
      <c r="O17" s="701"/>
      <c r="P17" s="695"/>
      <c r="Q17" s="698"/>
      <c r="R17" s="706"/>
      <c r="S17" s="711"/>
      <c r="T17" s="711"/>
      <c r="U17" s="720"/>
      <c r="V17" s="695"/>
      <c r="W17" s="698"/>
      <c r="X17" s="701"/>
      <c r="Y17" s="695"/>
      <c r="Z17" s="698"/>
      <c r="AA17" s="706"/>
      <c r="AB17" s="711"/>
      <c r="AC17" s="711"/>
      <c r="AD17" s="720"/>
      <c r="AE17" s="333"/>
      <c r="AF17" s="333"/>
      <c r="AG17" s="333"/>
      <c r="AH17" s="333"/>
      <c r="AI17" s="678"/>
    </row>
    <row r="18" spans="1:35" ht="13.5" customHeight="1">
      <c r="A18" s="248" t="s">
        <v>1</v>
      </c>
      <c r="B18" s="251"/>
      <c r="C18" s="251"/>
      <c r="D18" s="251"/>
      <c r="E18" s="251"/>
      <c r="F18" s="251"/>
      <c r="G18" s="689"/>
      <c r="H18" s="99"/>
      <c r="I18" s="99"/>
      <c r="J18" s="99"/>
      <c r="K18" s="99"/>
      <c r="L18" s="109"/>
      <c r="M18" s="694"/>
      <c r="N18" s="697"/>
      <c r="O18" s="700"/>
      <c r="P18" s="694"/>
      <c r="Q18" s="697"/>
      <c r="R18" s="694"/>
      <c r="S18" s="712"/>
      <c r="T18" s="712"/>
      <c r="U18" s="697"/>
      <c r="V18" s="694"/>
      <c r="W18" s="697"/>
      <c r="X18" s="700"/>
      <c r="Y18" s="694"/>
      <c r="Z18" s="697"/>
      <c r="AA18" s="705"/>
      <c r="AB18" s="710"/>
      <c r="AC18" s="710"/>
      <c r="AD18" s="719"/>
      <c r="AE18" s="333"/>
      <c r="AF18" s="333"/>
      <c r="AG18" s="333"/>
      <c r="AH18" s="333"/>
      <c r="AI18" s="678"/>
    </row>
    <row r="19" spans="1:35" ht="13.5" customHeight="1">
      <c r="A19" s="248"/>
      <c r="B19" s="251"/>
      <c r="C19" s="251"/>
      <c r="D19" s="251"/>
      <c r="E19" s="251"/>
      <c r="F19" s="251"/>
      <c r="G19" s="690"/>
      <c r="H19" s="101"/>
      <c r="I19" s="101"/>
      <c r="J19" s="101"/>
      <c r="K19" s="101"/>
      <c r="L19" s="111"/>
      <c r="M19" s="695"/>
      <c r="N19" s="698"/>
      <c r="O19" s="701"/>
      <c r="P19" s="695"/>
      <c r="Q19" s="698"/>
      <c r="R19" s="695"/>
      <c r="S19" s="713"/>
      <c r="T19" s="713"/>
      <c r="U19" s="698"/>
      <c r="V19" s="695"/>
      <c r="W19" s="698"/>
      <c r="X19" s="701"/>
      <c r="Y19" s="695"/>
      <c r="Z19" s="698"/>
      <c r="AA19" s="706"/>
      <c r="AB19" s="711"/>
      <c r="AC19" s="711"/>
      <c r="AD19" s="720"/>
      <c r="AE19" s="333"/>
      <c r="AF19" s="333"/>
      <c r="AG19" s="333"/>
      <c r="AH19" s="333"/>
      <c r="AI19" s="678"/>
    </row>
    <row r="20" spans="1:35" ht="13.5" customHeight="1">
      <c r="A20" s="175" t="s">
        <v>118</v>
      </c>
      <c r="B20" s="193"/>
      <c r="C20" s="193"/>
      <c r="D20" s="193"/>
      <c r="E20" s="193"/>
      <c r="F20" s="193"/>
      <c r="G20" s="443" t="s">
        <v>218</v>
      </c>
      <c r="H20" s="190"/>
      <c r="I20" s="190"/>
      <c r="J20" s="190"/>
      <c r="K20" s="190"/>
      <c r="L20" s="207"/>
      <c r="M20" s="694">
        <v>1</v>
      </c>
      <c r="N20" s="697"/>
      <c r="O20" s="700" t="s">
        <v>99</v>
      </c>
      <c r="P20" s="694"/>
      <c r="Q20" s="697"/>
      <c r="R20" s="705"/>
      <c r="S20" s="710"/>
      <c r="T20" s="710"/>
      <c r="U20" s="719"/>
      <c r="V20" s="694"/>
      <c r="W20" s="697"/>
      <c r="X20" s="700"/>
      <c r="Y20" s="694"/>
      <c r="Z20" s="697"/>
      <c r="AA20" s="705"/>
      <c r="AB20" s="710"/>
      <c r="AC20" s="710"/>
      <c r="AD20" s="719"/>
      <c r="AE20" s="260" t="s">
        <v>219</v>
      </c>
      <c r="AF20" s="260"/>
      <c r="AG20" s="260"/>
      <c r="AH20" s="260"/>
      <c r="AI20" s="267"/>
    </row>
    <row r="21" spans="1:35" ht="13.5" customHeight="1">
      <c r="A21" s="175"/>
      <c r="B21" s="193"/>
      <c r="C21" s="193"/>
      <c r="D21" s="193"/>
      <c r="E21" s="193"/>
      <c r="F21" s="193"/>
      <c r="G21" s="444"/>
      <c r="H21" s="191"/>
      <c r="I21" s="191"/>
      <c r="J21" s="191"/>
      <c r="K21" s="191"/>
      <c r="L21" s="208"/>
      <c r="M21" s="695"/>
      <c r="N21" s="698"/>
      <c r="O21" s="701"/>
      <c r="P21" s="695"/>
      <c r="Q21" s="698"/>
      <c r="R21" s="706"/>
      <c r="S21" s="711"/>
      <c r="T21" s="711"/>
      <c r="U21" s="720"/>
      <c r="V21" s="695"/>
      <c r="W21" s="698"/>
      <c r="X21" s="701"/>
      <c r="Y21" s="695"/>
      <c r="Z21" s="698"/>
      <c r="AA21" s="706"/>
      <c r="AB21" s="711"/>
      <c r="AC21" s="711"/>
      <c r="AD21" s="720"/>
      <c r="AE21" s="260"/>
      <c r="AF21" s="260"/>
      <c r="AG21" s="260"/>
      <c r="AH21" s="260"/>
      <c r="AI21" s="267"/>
    </row>
    <row r="22" spans="1:35" ht="13.5" customHeight="1">
      <c r="A22" s="175" t="s">
        <v>119</v>
      </c>
      <c r="B22" s="193"/>
      <c r="C22" s="193"/>
      <c r="D22" s="193"/>
      <c r="E22" s="193"/>
      <c r="F22" s="193"/>
      <c r="G22" s="443" t="s">
        <v>218</v>
      </c>
      <c r="H22" s="190"/>
      <c r="I22" s="190"/>
      <c r="J22" s="190"/>
      <c r="K22" s="190"/>
      <c r="L22" s="207"/>
      <c r="M22" s="694">
        <v>1</v>
      </c>
      <c r="N22" s="697"/>
      <c r="O22" s="700" t="s">
        <v>99</v>
      </c>
      <c r="P22" s="694"/>
      <c r="Q22" s="697"/>
      <c r="R22" s="705"/>
      <c r="S22" s="710"/>
      <c r="T22" s="710"/>
      <c r="U22" s="719"/>
      <c r="V22" s="694"/>
      <c r="W22" s="697"/>
      <c r="X22" s="700"/>
      <c r="Y22" s="694"/>
      <c r="Z22" s="697"/>
      <c r="AA22" s="705"/>
      <c r="AB22" s="710"/>
      <c r="AC22" s="710"/>
      <c r="AD22" s="719"/>
      <c r="AE22" s="260" t="s">
        <v>219</v>
      </c>
      <c r="AF22" s="260"/>
      <c r="AG22" s="260"/>
      <c r="AH22" s="260"/>
      <c r="AI22" s="267"/>
    </row>
    <row r="23" spans="1:35" ht="13.5" customHeight="1">
      <c r="A23" s="175"/>
      <c r="B23" s="193"/>
      <c r="C23" s="193"/>
      <c r="D23" s="193"/>
      <c r="E23" s="193"/>
      <c r="F23" s="193"/>
      <c r="G23" s="444"/>
      <c r="H23" s="191"/>
      <c r="I23" s="191"/>
      <c r="J23" s="191"/>
      <c r="K23" s="191"/>
      <c r="L23" s="208"/>
      <c r="M23" s="695"/>
      <c r="N23" s="698"/>
      <c r="O23" s="701"/>
      <c r="P23" s="695"/>
      <c r="Q23" s="698"/>
      <c r="R23" s="706"/>
      <c r="S23" s="711"/>
      <c r="T23" s="711"/>
      <c r="U23" s="720"/>
      <c r="V23" s="695"/>
      <c r="W23" s="698"/>
      <c r="X23" s="701"/>
      <c r="Y23" s="695"/>
      <c r="Z23" s="698"/>
      <c r="AA23" s="706"/>
      <c r="AB23" s="711"/>
      <c r="AC23" s="711"/>
      <c r="AD23" s="720"/>
      <c r="AE23" s="260"/>
      <c r="AF23" s="260"/>
      <c r="AG23" s="260"/>
      <c r="AH23" s="260"/>
      <c r="AI23" s="267"/>
    </row>
    <row r="24" spans="1:35" ht="13.5" customHeight="1">
      <c r="A24" s="175"/>
      <c r="B24" s="193"/>
      <c r="C24" s="193"/>
      <c r="D24" s="193"/>
      <c r="E24" s="193"/>
      <c r="F24" s="193"/>
      <c r="G24" s="689"/>
      <c r="H24" s="99"/>
      <c r="I24" s="99"/>
      <c r="J24" s="99"/>
      <c r="K24" s="99"/>
      <c r="L24" s="109"/>
      <c r="M24" s="694"/>
      <c r="N24" s="697"/>
      <c r="O24" s="700"/>
      <c r="P24" s="694"/>
      <c r="Q24" s="697"/>
      <c r="R24" s="705"/>
      <c r="S24" s="710"/>
      <c r="T24" s="710"/>
      <c r="U24" s="719"/>
      <c r="V24" s="694"/>
      <c r="W24" s="697"/>
      <c r="X24" s="700"/>
      <c r="Y24" s="694"/>
      <c r="Z24" s="697"/>
      <c r="AA24" s="705"/>
      <c r="AB24" s="710"/>
      <c r="AC24" s="710"/>
      <c r="AD24" s="719"/>
      <c r="AE24" s="333"/>
      <c r="AF24" s="333"/>
      <c r="AG24" s="333"/>
      <c r="AH24" s="333"/>
      <c r="AI24" s="678"/>
    </row>
    <row r="25" spans="1:35" ht="13.5" customHeight="1">
      <c r="A25" s="175"/>
      <c r="B25" s="193"/>
      <c r="C25" s="193"/>
      <c r="D25" s="193"/>
      <c r="E25" s="193"/>
      <c r="F25" s="193"/>
      <c r="G25" s="690"/>
      <c r="H25" s="101"/>
      <c r="I25" s="101"/>
      <c r="J25" s="101"/>
      <c r="K25" s="101"/>
      <c r="L25" s="111"/>
      <c r="M25" s="695"/>
      <c r="N25" s="698"/>
      <c r="O25" s="701"/>
      <c r="P25" s="695"/>
      <c r="Q25" s="698"/>
      <c r="R25" s="706"/>
      <c r="S25" s="711"/>
      <c r="T25" s="711"/>
      <c r="U25" s="720"/>
      <c r="V25" s="695"/>
      <c r="W25" s="698"/>
      <c r="X25" s="701"/>
      <c r="Y25" s="695"/>
      <c r="Z25" s="698"/>
      <c r="AA25" s="706"/>
      <c r="AB25" s="711"/>
      <c r="AC25" s="711"/>
      <c r="AD25" s="720"/>
      <c r="AE25" s="333"/>
      <c r="AF25" s="333"/>
      <c r="AG25" s="333"/>
      <c r="AH25" s="333"/>
      <c r="AI25" s="678"/>
    </row>
    <row r="26" spans="1:35" ht="13.5" customHeight="1">
      <c r="A26" s="249" t="s">
        <v>98</v>
      </c>
      <c r="B26" s="252"/>
      <c r="C26" s="252"/>
      <c r="D26" s="252"/>
      <c r="E26" s="252"/>
      <c r="F26" s="252"/>
      <c r="G26" s="689"/>
      <c r="H26" s="99"/>
      <c r="I26" s="99"/>
      <c r="J26" s="99"/>
      <c r="K26" s="99"/>
      <c r="L26" s="109"/>
      <c r="M26" s="694"/>
      <c r="N26" s="697"/>
      <c r="O26" s="700"/>
      <c r="P26" s="694"/>
      <c r="Q26" s="697"/>
      <c r="R26" s="705"/>
      <c r="S26" s="712"/>
      <c r="T26" s="712"/>
      <c r="U26" s="697"/>
      <c r="V26" s="694"/>
      <c r="W26" s="697"/>
      <c r="X26" s="700"/>
      <c r="Y26" s="694"/>
      <c r="Z26" s="697"/>
      <c r="AA26" s="705"/>
      <c r="AB26" s="710"/>
      <c r="AC26" s="710"/>
      <c r="AD26" s="719"/>
      <c r="AE26" s="193"/>
      <c r="AF26" s="193"/>
      <c r="AG26" s="193"/>
      <c r="AH26" s="193"/>
      <c r="AI26" s="244"/>
    </row>
    <row r="27" spans="1:35" ht="13.5" customHeight="1">
      <c r="A27" s="249"/>
      <c r="B27" s="252"/>
      <c r="C27" s="252"/>
      <c r="D27" s="252"/>
      <c r="E27" s="252"/>
      <c r="F27" s="252"/>
      <c r="G27" s="690"/>
      <c r="H27" s="101"/>
      <c r="I27" s="101"/>
      <c r="J27" s="101"/>
      <c r="K27" s="101"/>
      <c r="L27" s="111"/>
      <c r="M27" s="695"/>
      <c r="N27" s="698"/>
      <c r="O27" s="701"/>
      <c r="P27" s="695"/>
      <c r="Q27" s="698"/>
      <c r="R27" s="695"/>
      <c r="S27" s="713"/>
      <c r="T27" s="713"/>
      <c r="U27" s="698"/>
      <c r="V27" s="695"/>
      <c r="W27" s="698"/>
      <c r="X27" s="701"/>
      <c r="Y27" s="695"/>
      <c r="Z27" s="698"/>
      <c r="AA27" s="706"/>
      <c r="AB27" s="711"/>
      <c r="AC27" s="711"/>
      <c r="AD27" s="720"/>
      <c r="AE27" s="193"/>
      <c r="AF27" s="193"/>
      <c r="AG27" s="193"/>
      <c r="AH27" s="193"/>
      <c r="AI27" s="244"/>
    </row>
    <row r="28" spans="1:35" ht="13.5" customHeight="1">
      <c r="A28" s="175"/>
      <c r="B28" s="193"/>
      <c r="C28" s="193"/>
      <c r="D28" s="193"/>
      <c r="E28" s="193"/>
      <c r="F28" s="193"/>
      <c r="G28" s="689"/>
      <c r="H28" s="99"/>
      <c r="I28" s="99"/>
      <c r="J28" s="99"/>
      <c r="K28" s="99"/>
      <c r="L28" s="109"/>
      <c r="M28" s="694"/>
      <c r="N28" s="697"/>
      <c r="O28" s="700"/>
      <c r="P28" s="694"/>
      <c r="Q28" s="697"/>
      <c r="R28" s="703"/>
      <c r="S28" s="714"/>
      <c r="T28" s="714"/>
      <c r="U28" s="721"/>
      <c r="V28" s="694"/>
      <c r="W28" s="697"/>
      <c r="X28" s="700"/>
      <c r="Y28" s="694"/>
      <c r="Z28" s="697"/>
      <c r="AA28" s="703"/>
      <c r="AB28" s="714"/>
      <c r="AC28" s="714"/>
      <c r="AD28" s="721"/>
      <c r="AE28" s="333"/>
      <c r="AF28" s="193"/>
      <c r="AG28" s="193"/>
      <c r="AH28" s="193"/>
      <c r="AI28" s="244"/>
    </row>
    <row r="29" spans="1:35" ht="13.5" customHeight="1">
      <c r="A29" s="175"/>
      <c r="B29" s="193"/>
      <c r="C29" s="193"/>
      <c r="D29" s="193"/>
      <c r="E29" s="193"/>
      <c r="F29" s="193"/>
      <c r="G29" s="690"/>
      <c r="H29" s="101"/>
      <c r="I29" s="101"/>
      <c r="J29" s="101"/>
      <c r="K29" s="101"/>
      <c r="L29" s="111"/>
      <c r="M29" s="695"/>
      <c r="N29" s="698"/>
      <c r="O29" s="701"/>
      <c r="P29" s="695"/>
      <c r="Q29" s="698"/>
      <c r="R29" s="707"/>
      <c r="S29" s="715"/>
      <c r="T29" s="715"/>
      <c r="U29" s="722"/>
      <c r="V29" s="695"/>
      <c r="W29" s="698"/>
      <c r="X29" s="701"/>
      <c r="Y29" s="695"/>
      <c r="Z29" s="698"/>
      <c r="AA29" s="707"/>
      <c r="AB29" s="715"/>
      <c r="AC29" s="715"/>
      <c r="AD29" s="722"/>
      <c r="AE29" s="193"/>
      <c r="AF29" s="193"/>
      <c r="AG29" s="193"/>
      <c r="AH29" s="193"/>
      <c r="AI29" s="244"/>
    </row>
    <row r="30" spans="1:35" ht="13.5" customHeight="1">
      <c r="A30" s="175"/>
      <c r="B30" s="193"/>
      <c r="C30" s="193"/>
      <c r="D30" s="193"/>
      <c r="E30" s="193"/>
      <c r="F30" s="193"/>
      <c r="G30" s="689"/>
      <c r="H30" s="99"/>
      <c r="I30" s="99"/>
      <c r="J30" s="99"/>
      <c r="K30" s="99"/>
      <c r="L30" s="109"/>
      <c r="M30" s="694"/>
      <c r="N30" s="697"/>
      <c r="O30" s="700"/>
      <c r="P30" s="694"/>
      <c r="Q30" s="697"/>
      <c r="R30" s="694"/>
      <c r="S30" s="712"/>
      <c r="T30" s="712"/>
      <c r="U30" s="697"/>
      <c r="V30" s="694"/>
      <c r="W30" s="697"/>
      <c r="X30" s="700"/>
      <c r="Y30" s="694"/>
      <c r="Z30" s="697"/>
      <c r="AA30" s="694"/>
      <c r="AB30" s="712"/>
      <c r="AC30" s="712"/>
      <c r="AD30" s="697"/>
      <c r="AE30" s="193"/>
      <c r="AF30" s="193"/>
      <c r="AG30" s="193"/>
      <c r="AH30" s="193"/>
      <c r="AI30" s="244"/>
    </row>
    <row r="31" spans="1:35" ht="13.5" customHeight="1">
      <c r="A31" s="175"/>
      <c r="B31" s="193"/>
      <c r="C31" s="193"/>
      <c r="D31" s="193"/>
      <c r="E31" s="193"/>
      <c r="F31" s="193"/>
      <c r="G31" s="690"/>
      <c r="H31" s="101"/>
      <c r="I31" s="101"/>
      <c r="J31" s="101"/>
      <c r="K31" s="101"/>
      <c r="L31" s="111"/>
      <c r="M31" s="695"/>
      <c r="N31" s="698"/>
      <c r="O31" s="701"/>
      <c r="P31" s="695"/>
      <c r="Q31" s="698"/>
      <c r="R31" s="695"/>
      <c r="S31" s="713"/>
      <c r="T31" s="713"/>
      <c r="U31" s="698"/>
      <c r="V31" s="695"/>
      <c r="W31" s="698"/>
      <c r="X31" s="701"/>
      <c r="Y31" s="695"/>
      <c r="Z31" s="698"/>
      <c r="AA31" s="695"/>
      <c r="AB31" s="713"/>
      <c r="AC31" s="713"/>
      <c r="AD31" s="698"/>
      <c r="AE31" s="193"/>
      <c r="AF31" s="193"/>
      <c r="AG31" s="193"/>
      <c r="AH31" s="193"/>
      <c r="AI31" s="244"/>
    </row>
    <row r="32" spans="1:35" ht="13.5" customHeight="1">
      <c r="A32" s="175"/>
      <c r="B32" s="193"/>
      <c r="C32" s="193"/>
      <c r="D32" s="193"/>
      <c r="E32" s="193"/>
      <c r="F32" s="193"/>
      <c r="G32" s="689"/>
      <c r="H32" s="99"/>
      <c r="I32" s="99"/>
      <c r="J32" s="99"/>
      <c r="K32" s="99"/>
      <c r="L32" s="109"/>
      <c r="M32" s="694"/>
      <c r="N32" s="697"/>
      <c r="O32" s="700"/>
      <c r="P32" s="694"/>
      <c r="Q32" s="697"/>
      <c r="R32" s="694"/>
      <c r="S32" s="712"/>
      <c r="T32" s="712"/>
      <c r="U32" s="697"/>
      <c r="V32" s="694"/>
      <c r="W32" s="697"/>
      <c r="X32" s="700"/>
      <c r="Y32" s="694"/>
      <c r="Z32" s="697"/>
      <c r="AA32" s="694"/>
      <c r="AB32" s="712"/>
      <c r="AC32" s="712"/>
      <c r="AD32" s="697"/>
      <c r="AE32" s="193"/>
      <c r="AF32" s="193"/>
      <c r="AG32" s="193"/>
      <c r="AH32" s="193"/>
      <c r="AI32" s="244"/>
    </row>
    <row r="33" spans="1:35" ht="13.5" customHeight="1">
      <c r="A33" s="175"/>
      <c r="B33" s="193"/>
      <c r="C33" s="193"/>
      <c r="D33" s="193"/>
      <c r="E33" s="193"/>
      <c r="F33" s="193"/>
      <c r="G33" s="690"/>
      <c r="H33" s="101"/>
      <c r="I33" s="101"/>
      <c r="J33" s="101"/>
      <c r="K33" s="101"/>
      <c r="L33" s="111"/>
      <c r="M33" s="695"/>
      <c r="N33" s="698"/>
      <c r="O33" s="701"/>
      <c r="P33" s="695"/>
      <c r="Q33" s="698"/>
      <c r="R33" s="695"/>
      <c r="S33" s="713"/>
      <c r="T33" s="713"/>
      <c r="U33" s="698"/>
      <c r="V33" s="695"/>
      <c r="W33" s="698"/>
      <c r="X33" s="701"/>
      <c r="Y33" s="695"/>
      <c r="Z33" s="698"/>
      <c r="AA33" s="695"/>
      <c r="AB33" s="713"/>
      <c r="AC33" s="713"/>
      <c r="AD33" s="698"/>
      <c r="AE33" s="193"/>
      <c r="AF33" s="193"/>
      <c r="AG33" s="193"/>
      <c r="AH33" s="193"/>
      <c r="AI33" s="244"/>
    </row>
    <row r="34" spans="1:35" ht="13.5" customHeight="1">
      <c r="A34" s="175"/>
      <c r="B34" s="193"/>
      <c r="C34" s="193"/>
      <c r="D34" s="193"/>
      <c r="E34" s="193"/>
      <c r="F34" s="193"/>
      <c r="G34" s="689"/>
      <c r="H34" s="99"/>
      <c r="I34" s="99"/>
      <c r="J34" s="99"/>
      <c r="K34" s="99"/>
      <c r="L34" s="109"/>
      <c r="M34" s="694"/>
      <c r="N34" s="697"/>
      <c r="O34" s="700"/>
      <c r="P34" s="694"/>
      <c r="Q34" s="697"/>
      <c r="R34" s="694"/>
      <c r="S34" s="712"/>
      <c r="T34" s="712"/>
      <c r="U34" s="697"/>
      <c r="V34" s="694"/>
      <c r="W34" s="697"/>
      <c r="X34" s="700"/>
      <c r="Y34" s="694"/>
      <c r="Z34" s="697"/>
      <c r="AA34" s="694"/>
      <c r="AB34" s="712"/>
      <c r="AC34" s="712"/>
      <c r="AD34" s="697"/>
      <c r="AE34" s="193"/>
      <c r="AF34" s="193"/>
      <c r="AG34" s="193"/>
      <c r="AH34" s="193"/>
      <c r="AI34" s="244"/>
    </row>
    <row r="35" spans="1:35" ht="13.5" customHeight="1">
      <c r="A35" s="175"/>
      <c r="B35" s="193"/>
      <c r="C35" s="193"/>
      <c r="D35" s="193"/>
      <c r="E35" s="193"/>
      <c r="F35" s="193"/>
      <c r="G35" s="690"/>
      <c r="H35" s="101"/>
      <c r="I35" s="101"/>
      <c r="J35" s="101"/>
      <c r="K35" s="101"/>
      <c r="L35" s="111"/>
      <c r="M35" s="695"/>
      <c r="N35" s="698"/>
      <c r="O35" s="701"/>
      <c r="P35" s="695"/>
      <c r="Q35" s="698"/>
      <c r="R35" s="695"/>
      <c r="S35" s="713"/>
      <c r="T35" s="713"/>
      <c r="U35" s="698"/>
      <c r="V35" s="695"/>
      <c r="W35" s="698"/>
      <c r="X35" s="701"/>
      <c r="Y35" s="695"/>
      <c r="Z35" s="698"/>
      <c r="AA35" s="695"/>
      <c r="AB35" s="713"/>
      <c r="AC35" s="713"/>
      <c r="AD35" s="698"/>
      <c r="AE35" s="193"/>
      <c r="AF35" s="193"/>
      <c r="AG35" s="193"/>
      <c r="AH35" s="193"/>
      <c r="AI35" s="244"/>
    </row>
    <row r="36" spans="1:35" ht="13.5" customHeight="1">
      <c r="A36" s="175"/>
      <c r="B36" s="193"/>
      <c r="C36" s="193"/>
      <c r="D36" s="193"/>
      <c r="E36" s="193"/>
      <c r="F36" s="193"/>
      <c r="G36" s="689"/>
      <c r="H36" s="99"/>
      <c r="I36" s="99"/>
      <c r="J36" s="99"/>
      <c r="K36" s="99"/>
      <c r="L36" s="109"/>
      <c r="M36" s="694"/>
      <c r="N36" s="697"/>
      <c r="O36" s="700"/>
      <c r="P36" s="694"/>
      <c r="Q36" s="697"/>
      <c r="R36" s="694"/>
      <c r="S36" s="712"/>
      <c r="T36" s="712"/>
      <c r="U36" s="697"/>
      <c r="V36" s="694"/>
      <c r="W36" s="697"/>
      <c r="X36" s="700"/>
      <c r="Y36" s="694"/>
      <c r="Z36" s="697"/>
      <c r="AA36" s="694"/>
      <c r="AB36" s="712"/>
      <c r="AC36" s="712"/>
      <c r="AD36" s="697"/>
      <c r="AE36" s="193"/>
      <c r="AF36" s="193"/>
      <c r="AG36" s="193"/>
      <c r="AH36" s="193"/>
      <c r="AI36" s="244"/>
    </row>
    <row r="37" spans="1:35" ht="13.5" customHeight="1">
      <c r="A37" s="175"/>
      <c r="B37" s="193"/>
      <c r="C37" s="193"/>
      <c r="D37" s="193"/>
      <c r="E37" s="193"/>
      <c r="F37" s="193"/>
      <c r="G37" s="690"/>
      <c r="H37" s="101"/>
      <c r="I37" s="101"/>
      <c r="J37" s="101"/>
      <c r="K37" s="101"/>
      <c r="L37" s="111"/>
      <c r="M37" s="695"/>
      <c r="N37" s="698"/>
      <c r="O37" s="701"/>
      <c r="P37" s="695"/>
      <c r="Q37" s="698"/>
      <c r="R37" s="695"/>
      <c r="S37" s="713"/>
      <c r="T37" s="713"/>
      <c r="U37" s="698"/>
      <c r="V37" s="695"/>
      <c r="W37" s="698"/>
      <c r="X37" s="701"/>
      <c r="Y37" s="695"/>
      <c r="Z37" s="698"/>
      <c r="AA37" s="695"/>
      <c r="AB37" s="713"/>
      <c r="AC37" s="713"/>
      <c r="AD37" s="698"/>
      <c r="AE37" s="193"/>
      <c r="AF37" s="193"/>
      <c r="AG37" s="193"/>
      <c r="AH37" s="193"/>
      <c r="AI37" s="244"/>
    </row>
    <row r="38" spans="1:35" ht="13.5" customHeight="1">
      <c r="A38" s="175"/>
      <c r="B38" s="193"/>
      <c r="C38" s="193"/>
      <c r="D38" s="193"/>
      <c r="E38" s="193"/>
      <c r="F38" s="193"/>
      <c r="G38" s="689"/>
      <c r="H38" s="99"/>
      <c r="I38" s="99"/>
      <c r="J38" s="99"/>
      <c r="K38" s="99"/>
      <c r="L38" s="109"/>
      <c r="M38" s="694"/>
      <c r="N38" s="697"/>
      <c r="O38" s="700"/>
      <c r="P38" s="694"/>
      <c r="Q38" s="697"/>
      <c r="R38" s="694"/>
      <c r="S38" s="712"/>
      <c r="T38" s="712"/>
      <c r="U38" s="697"/>
      <c r="V38" s="694"/>
      <c r="W38" s="697"/>
      <c r="X38" s="700"/>
      <c r="Y38" s="694"/>
      <c r="Z38" s="697"/>
      <c r="AA38" s="694"/>
      <c r="AB38" s="712"/>
      <c r="AC38" s="712"/>
      <c r="AD38" s="697"/>
      <c r="AE38" s="193"/>
      <c r="AF38" s="193"/>
      <c r="AG38" s="193"/>
      <c r="AH38" s="193"/>
      <c r="AI38" s="244"/>
    </row>
    <row r="39" spans="1:35" ht="13.5" customHeight="1">
      <c r="A39" s="175"/>
      <c r="B39" s="193"/>
      <c r="C39" s="193"/>
      <c r="D39" s="193"/>
      <c r="E39" s="193"/>
      <c r="F39" s="193"/>
      <c r="G39" s="690"/>
      <c r="H39" s="101"/>
      <c r="I39" s="101"/>
      <c r="J39" s="101"/>
      <c r="K39" s="101"/>
      <c r="L39" s="111"/>
      <c r="M39" s="695"/>
      <c r="N39" s="698"/>
      <c r="O39" s="701"/>
      <c r="P39" s="695"/>
      <c r="Q39" s="698"/>
      <c r="R39" s="695"/>
      <c r="S39" s="713"/>
      <c r="T39" s="713"/>
      <c r="U39" s="698"/>
      <c r="V39" s="695"/>
      <c r="W39" s="698"/>
      <c r="X39" s="701"/>
      <c r="Y39" s="695"/>
      <c r="Z39" s="698"/>
      <c r="AA39" s="695"/>
      <c r="AB39" s="713"/>
      <c r="AC39" s="713"/>
      <c r="AD39" s="698"/>
      <c r="AE39" s="193"/>
      <c r="AF39" s="193"/>
      <c r="AG39" s="193"/>
      <c r="AH39" s="193"/>
      <c r="AI39" s="244"/>
    </row>
    <row r="40" spans="1:35" ht="13.5" customHeight="1">
      <c r="A40" s="175"/>
      <c r="B40" s="193"/>
      <c r="C40" s="193"/>
      <c r="D40" s="193"/>
      <c r="E40" s="193"/>
      <c r="F40" s="193"/>
      <c r="G40" s="689"/>
      <c r="H40" s="99"/>
      <c r="I40" s="99"/>
      <c r="J40" s="99"/>
      <c r="K40" s="99"/>
      <c r="L40" s="109"/>
      <c r="M40" s="694"/>
      <c r="N40" s="697"/>
      <c r="O40" s="700"/>
      <c r="P40" s="694"/>
      <c r="Q40" s="697"/>
      <c r="R40" s="694"/>
      <c r="S40" s="712"/>
      <c r="T40" s="712"/>
      <c r="U40" s="697"/>
      <c r="V40" s="694"/>
      <c r="W40" s="697"/>
      <c r="X40" s="700"/>
      <c r="Y40" s="694"/>
      <c r="Z40" s="697"/>
      <c r="AA40" s="694"/>
      <c r="AB40" s="712"/>
      <c r="AC40" s="712"/>
      <c r="AD40" s="697"/>
      <c r="AE40" s="193"/>
      <c r="AF40" s="193"/>
      <c r="AG40" s="193"/>
      <c r="AH40" s="193"/>
      <c r="AI40" s="244"/>
    </row>
    <row r="41" spans="1:35" ht="13.5" customHeight="1">
      <c r="A41" s="175"/>
      <c r="B41" s="193"/>
      <c r="C41" s="193"/>
      <c r="D41" s="193"/>
      <c r="E41" s="193"/>
      <c r="F41" s="193"/>
      <c r="G41" s="690"/>
      <c r="H41" s="101"/>
      <c r="I41" s="101"/>
      <c r="J41" s="101"/>
      <c r="K41" s="101"/>
      <c r="L41" s="111"/>
      <c r="M41" s="695"/>
      <c r="N41" s="698"/>
      <c r="O41" s="701"/>
      <c r="P41" s="695"/>
      <c r="Q41" s="698"/>
      <c r="R41" s="695"/>
      <c r="S41" s="713"/>
      <c r="T41" s="713"/>
      <c r="U41" s="698"/>
      <c r="V41" s="695"/>
      <c r="W41" s="698"/>
      <c r="X41" s="701"/>
      <c r="Y41" s="695"/>
      <c r="Z41" s="698"/>
      <c r="AA41" s="695"/>
      <c r="AB41" s="713"/>
      <c r="AC41" s="713"/>
      <c r="AD41" s="698"/>
      <c r="AE41" s="193"/>
      <c r="AF41" s="193"/>
      <c r="AG41" s="193"/>
      <c r="AH41" s="193"/>
      <c r="AI41" s="244"/>
    </row>
    <row r="42" spans="1:35" ht="13.5" customHeight="1">
      <c r="A42" s="175"/>
      <c r="B42" s="193"/>
      <c r="C42" s="193"/>
      <c r="D42" s="193"/>
      <c r="E42" s="193"/>
      <c r="F42" s="193"/>
      <c r="G42" s="689"/>
      <c r="H42" s="99"/>
      <c r="I42" s="99"/>
      <c r="J42" s="99"/>
      <c r="K42" s="99"/>
      <c r="L42" s="109"/>
      <c r="M42" s="694"/>
      <c r="N42" s="697"/>
      <c r="O42" s="700"/>
      <c r="P42" s="694"/>
      <c r="Q42" s="697"/>
      <c r="R42" s="694"/>
      <c r="S42" s="712"/>
      <c r="T42" s="712"/>
      <c r="U42" s="697"/>
      <c r="V42" s="694"/>
      <c r="W42" s="697"/>
      <c r="X42" s="700"/>
      <c r="Y42" s="694"/>
      <c r="Z42" s="697"/>
      <c r="AA42" s="694"/>
      <c r="AB42" s="712"/>
      <c r="AC42" s="712"/>
      <c r="AD42" s="697"/>
      <c r="AE42" s="193"/>
      <c r="AF42" s="193"/>
      <c r="AG42" s="193"/>
      <c r="AH42" s="193"/>
      <c r="AI42" s="244"/>
    </row>
    <row r="43" spans="1:35" ht="13.5" customHeight="1">
      <c r="A43" s="175"/>
      <c r="B43" s="193"/>
      <c r="C43" s="193"/>
      <c r="D43" s="193"/>
      <c r="E43" s="193"/>
      <c r="F43" s="193"/>
      <c r="G43" s="690"/>
      <c r="H43" s="101"/>
      <c r="I43" s="101"/>
      <c r="J43" s="101"/>
      <c r="K43" s="101"/>
      <c r="L43" s="111"/>
      <c r="M43" s="695"/>
      <c r="N43" s="698"/>
      <c r="O43" s="701"/>
      <c r="P43" s="695"/>
      <c r="Q43" s="698"/>
      <c r="R43" s="695"/>
      <c r="S43" s="713"/>
      <c r="T43" s="713"/>
      <c r="U43" s="698"/>
      <c r="V43" s="695"/>
      <c r="W43" s="698"/>
      <c r="X43" s="701"/>
      <c r="Y43" s="695"/>
      <c r="Z43" s="698"/>
      <c r="AA43" s="695"/>
      <c r="AB43" s="713"/>
      <c r="AC43" s="713"/>
      <c r="AD43" s="698"/>
      <c r="AE43" s="193"/>
      <c r="AF43" s="193"/>
      <c r="AG43" s="193"/>
      <c r="AH43" s="193"/>
      <c r="AI43" s="244"/>
    </row>
    <row r="44" spans="1:35" ht="13.5" customHeight="1">
      <c r="A44" s="175"/>
      <c r="B44" s="193"/>
      <c r="C44" s="193"/>
      <c r="D44" s="193"/>
      <c r="E44" s="193"/>
      <c r="F44" s="193"/>
      <c r="G44" s="689"/>
      <c r="H44" s="99"/>
      <c r="I44" s="99"/>
      <c r="J44" s="99"/>
      <c r="K44" s="99"/>
      <c r="L44" s="109"/>
      <c r="M44" s="694"/>
      <c r="N44" s="697"/>
      <c r="O44" s="700"/>
      <c r="P44" s="694"/>
      <c r="Q44" s="697"/>
      <c r="R44" s="694"/>
      <c r="S44" s="712"/>
      <c r="T44" s="712"/>
      <c r="U44" s="697"/>
      <c r="V44" s="694"/>
      <c r="W44" s="697"/>
      <c r="X44" s="700"/>
      <c r="Y44" s="694"/>
      <c r="Z44" s="697"/>
      <c r="AA44" s="694"/>
      <c r="AB44" s="712"/>
      <c r="AC44" s="712"/>
      <c r="AD44" s="697"/>
      <c r="AE44" s="193"/>
      <c r="AF44" s="193"/>
      <c r="AG44" s="193"/>
      <c r="AH44" s="193"/>
      <c r="AI44" s="244"/>
    </row>
    <row r="45" spans="1:35" ht="13.5" customHeight="1">
      <c r="A45" s="175"/>
      <c r="B45" s="193"/>
      <c r="C45" s="193"/>
      <c r="D45" s="193"/>
      <c r="E45" s="193"/>
      <c r="F45" s="193"/>
      <c r="G45" s="690"/>
      <c r="H45" s="101"/>
      <c r="I45" s="101"/>
      <c r="J45" s="101"/>
      <c r="K45" s="101"/>
      <c r="L45" s="111"/>
      <c r="M45" s="695"/>
      <c r="N45" s="698"/>
      <c r="O45" s="701"/>
      <c r="P45" s="695"/>
      <c r="Q45" s="698"/>
      <c r="R45" s="695"/>
      <c r="S45" s="713"/>
      <c r="T45" s="713"/>
      <c r="U45" s="698"/>
      <c r="V45" s="695"/>
      <c r="W45" s="698"/>
      <c r="X45" s="701"/>
      <c r="Y45" s="695"/>
      <c r="Z45" s="698"/>
      <c r="AA45" s="695"/>
      <c r="AB45" s="713"/>
      <c r="AC45" s="713"/>
      <c r="AD45" s="698"/>
      <c r="AE45" s="193"/>
      <c r="AF45" s="193"/>
      <c r="AG45" s="193"/>
      <c r="AH45" s="193"/>
      <c r="AI45" s="244"/>
    </row>
    <row r="46" spans="1:35" ht="13.5" customHeight="1">
      <c r="A46" s="175"/>
      <c r="B46" s="193"/>
      <c r="C46" s="193"/>
      <c r="D46" s="193"/>
      <c r="E46" s="193"/>
      <c r="F46" s="193"/>
      <c r="G46" s="689"/>
      <c r="H46" s="99"/>
      <c r="I46" s="99"/>
      <c r="J46" s="99"/>
      <c r="K46" s="99"/>
      <c r="L46" s="109"/>
      <c r="M46" s="694"/>
      <c r="N46" s="697"/>
      <c r="O46" s="700"/>
      <c r="P46" s="694"/>
      <c r="Q46" s="697"/>
      <c r="R46" s="694"/>
      <c r="S46" s="712"/>
      <c r="T46" s="712"/>
      <c r="U46" s="697"/>
      <c r="V46" s="694"/>
      <c r="W46" s="697"/>
      <c r="X46" s="700"/>
      <c r="Y46" s="694"/>
      <c r="Z46" s="697"/>
      <c r="AA46" s="694"/>
      <c r="AB46" s="712"/>
      <c r="AC46" s="712"/>
      <c r="AD46" s="697"/>
      <c r="AE46" s="193"/>
      <c r="AF46" s="193"/>
      <c r="AG46" s="193"/>
      <c r="AH46" s="193"/>
      <c r="AI46" s="244"/>
    </row>
    <row r="47" spans="1:35" ht="13.5" customHeight="1">
      <c r="A47" s="175"/>
      <c r="B47" s="193"/>
      <c r="C47" s="193"/>
      <c r="D47" s="193"/>
      <c r="E47" s="193"/>
      <c r="F47" s="193"/>
      <c r="G47" s="690"/>
      <c r="H47" s="101"/>
      <c r="I47" s="101"/>
      <c r="J47" s="101"/>
      <c r="K47" s="101"/>
      <c r="L47" s="111"/>
      <c r="M47" s="695"/>
      <c r="N47" s="698"/>
      <c r="O47" s="701"/>
      <c r="P47" s="695"/>
      <c r="Q47" s="698"/>
      <c r="R47" s="695"/>
      <c r="S47" s="713"/>
      <c r="T47" s="713"/>
      <c r="U47" s="698"/>
      <c r="V47" s="695"/>
      <c r="W47" s="698"/>
      <c r="X47" s="701"/>
      <c r="Y47" s="695"/>
      <c r="Z47" s="698"/>
      <c r="AA47" s="695"/>
      <c r="AB47" s="713"/>
      <c r="AC47" s="713"/>
      <c r="AD47" s="698"/>
      <c r="AE47" s="193"/>
      <c r="AF47" s="193"/>
      <c r="AG47" s="193"/>
      <c r="AH47" s="193"/>
      <c r="AI47" s="244"/>
    </row>
    <row r="48" spans="1:35" ht="13.5" customHeight="1">
      <c r="A48" s="175"/>
      <c r="B48" s="193"/>
      <c r="C48" s="193"/>
      <c r="D48" s="193"/>
      <c r="E48" s="193"/>
      <c r="F48" s="193"/>
      <c r="G48" s="689"/>
      <c r="H48" s="99"/>
      <c r="I48" s="99"/>
      <c r="J48" s="99"/>
      <c r="K48" s="99"/>
      <c r="L48" s="109"/>
      <c r="M48" s="694"/>
      <c r="N48" s="697"/>
      <c r="O48" s="700"/>
      <c r="P48" s="694"/>
      <c r="Q48" s="697"/>
      <c r="R48" s="694"/>
      <c r="S48" s="712"/>
      <c r="T48" s="712"/>
      <c r="U48" s="697"/>
      <c r="V48" s="694"/>
      <c r="W48" s="697"/>
      <c r="X48" s="700"/>
      <c r="Y48" s="694"/>
      <c r="Z48" s="697"/>
      <c r="AA48" s="694"/>
      <c r="AB48" s="712"/>
      <c r="AC48" s="712"/>
      <c r="AD48" s="697"/>
      <c r="AE48" s="193"/>
      <c r="AF48" s="193"/>
      <c r="AG48" s="193"/>
      <c r="AH48" s="193"/>
      <c r="AI48" s="244"/>
    </row>
    <row r="49" spans="1:35" ht="13.5" customHeight="1">
      <c r="A49" s="175"/>
      <c r="B49" s="193"/>
      <c r="C49" s="193"/>
      <c r="D49" s="193"/>
      <c r="E49" s="193"/>
      <c r="F49" s="193"/>
      <c r="G49" s="690"/>
      <c r="H49" s="101"/>
      <c r="I49" s="101"/>
      <c r="J49" s="101"/>
      <c r="K49" s="101"/>
      <c r="L49" s="111"/>
      <c r="M49" s="695"/>
      <c r="N49" s="698"/>
      <c r="O49" s="701"/>
      <c r="P49" s="695"/>
      <c r="Q49" s="698"/>
      <c r="R49" s="695"/>
      <c r="S49" s="713"/>
      <c r="T49" s="713"/>
      <c r="U49" s="698"/>
      <c r="V49" s="695"/>
      <c r="W49" s="698"/>
      <c r="X49" s="701"/>
      <c r="Y49" s="695"/>
      <c r="Z49" s="698"/>
      <c r="AA49" s="695"/>
      <c r="AB49" s="713"/>
      <c r="AC49" s="713"/>
      <c r="AD49" s="698"/>
      <c r="AE49" s="193"/>
      <c r="AF49" s="193"/>
      <c r="AG49" s="193"/>
      <c r="AH49" s="193"/>
      <c r="AI49" s="244"/>
    </row>
    <row r="50" spans="1:35" ht="13.5" customHeight="1">
      <c r="A50" s="175"/>
      <c r="B50" s="193"/>
      <c r="C50" s="193"/>
      <c r="D50" s="193"/>
      <c r="E50" s="193"/>
      <c r="F50" s="193"/>
      <c r="G50" s="689"/>
      <c r="H50" s="99"/>
      <c r="I50" s="99"/>
      <c r="J50" s="99"/>
      <c r="K50" s="99"/>
      <c r="L50" s="109"/>
      <c r="M50" s="694"/>
      <c r="N50" s="697"/>
      <c r="O50" s="700"/>
      <c r="P50" s="694"/>
      <c r="Q50" s="697"/>
      <c r="R50" s="694"/>
      <c r="S50" s="712"/>
      <c r="T50" s="712"/>
      <c r="U50" s="697"/>
      <c r="V50" s="694"/>
      <c r="W50" s="697"/>
      <c r="X50" s="700"/>
      <c r="Y50" s="694"/>
      <c r="Z50" s="697"/>
      <c r="AA50" s="694"/>
      <c r="AB50" s="712"/>
      <c r="AC50" s="712"/>
      <c r="AD50" s="697"/>
      <c r="AE50" s="193"/>
      <c r="AF50" s="193"/>
      <c r="AG50" s="193"/>
      <c r="AH50" s="193"/>
      <c r="AI50" s="244"/>
    </row>
    <row r="51" spans="1:35" ht="13.5" customHeight="1">
      <c r="A51" s="175"/>
      <c r="B51" s="193"/>
      <c r="C51" s="193"/>
      <c r="D51" s="193"/>
      <c r="E51" s="193"/>
      <c r="F51" s="193"/>
      <c r="G51" s="690"/>
      <c r="H51" s="101"/>
      <c r="I51" s="101"/>
      <c r="J51" s="101"/>
      <c r="K51" s="101"/>
      <c r="L51" s="111"/>
      <c r="M51" s="695"/>
      <c r="N51" s="698"/>
      <c r="O51" s="701"/>
      <c r="P51" s="695"/>
      <c r="Q51" s="698"/>
      <c r="R51" s="695"/>
      <c r="S51" s="713"/>
      <c r="T51" s="713"/>
      <c r="U51" s="698"/>
      <c r="V51" s="695"/>
      <c r="W51" s="698"/>
      <c r="X51" s="701"/>
      <c r="Y51" s="695"/>
      <c r="Z51" s="698"/>
      <c r="AA51" s="695"/>
      <c r="AB51" s="713"/>
      <c r="AC51" s="713"/>
      <c r="AD51" s="698"/>
      <c r="AE51" s="193"/>
      <c r="AF51" s="193"/>
      <c r="AG51" s="193"/>
      <c r="AH51" s="193"/>
      <c r="AI51" s="244"/>
    </row>
    <row r="52" spans="1:35" ht="13.5" customHeight="1">
      <c r="A52" s="175"/>
      <c r="B52" s="193"/>
      <c r="C52" s="193"/>
      <c r="D52" s="193"/>
      <c r="E52" s="193"/>
      <c r="F52" s="193"/>
      <c r="G52" s="689"/>
      <c r="H52" s="99"/>
      <c r="I52" s="99"/>
      <c r="J52" s="99"/>
      <c r="K52" s="99"/>
      <c r="L52" s="109"/>
      <c r="M52" s="694"/>
      <c r="N52" s="697"/>
      <c r="O52" s="700"/>
      <c r="P52" s="694"/>
      <c r="Q52" s="697"/>
      <c r="R52" s="694"/>
      <c r="S52" s="712"/>
      <c r="T52" s="712"/>
      <c r="U52" s="697"/>
      <c r="V52" s="694"/>
      <c r="W52" s="697"/>
      <c r="X52" s="700"/>
      <c r="Y52" s="694"/>
      <c r="Z52" s="697"/>
      <c r="AA52" s="694"/>
      <c r="AB52" s="712"/>
      <c r="AC52" s="712"/>
      <c r="AD52" s="697"/>
      <c r="AE52" s="193"/>
      <c r="AF52" s="193"/>
      <c r="AG52" s="193"/>
      <c r="AH52" s="193"/>
      <c r="AI52" s="244"/>
    </row>
    <row r="53" spans="1:35" ht="13.5" customHeight="1">
      <c r="A53" s="175"/>
      <c r="B53" s="193"/>
      <c r="C53" s="193"/>
      <c r="D53" s="193"/>
      <c r="E53" s="193"/>
      <c r="F53" s="193"/>
      <c r="G53" s="690"/>
      <c r="H53" s="101"/>
      <c r="I53" s="101"/>
      <c r="J53" s="101"/>
      <c r="K53" s="101"/>
      <c r="L53" s="111"/>
      <c r="M53" s="695"/>
      <c r="N53" s="698"/>
      <c r="O53" s="701"/>
      <c r="P53" s="695"/>
      <c r="Q53" s="698"/>
      <c r="R53" s="695"/>
      <c r="S53" s="713"/>
      <c r="T53" s="713"/>
      <c r="U53" s="698"/>
      <c r="V53" s="695"/>
      <c r="W53" s="698"/>
      <c r="X53" s="701"/>
      <c r="Y53" s="695"/>
      <c r="Z53" s="698"/>
      <c r="AA53" s="695"/>
      <c r="AB53" s="713"/>
      <c r="AC53" s="713"/>
      <c r="AD53" s="698"/>
      <c r="AE53" s="193"/>
      <c r="AF53" s="193"/>
      <c r="AG53" s="193"/>
      <c r="AH53" s="193"/>
      <c r="AI53" s="244"/>
    </row>
    <row r="54" spans="1:35" ht="13.5" customHeight="1">
      <c r="A54" s="175"/>
      <c r="B54" s="193"/>
      <c r="C54" s="193"/>
      <c r="D54" s="193"/>
      <c r="E54" s="193"/>
      <c r="F54" s="193"/>
      <c r="G54" s="689"/>
      <c r="H54" s="99"/>
      <c r="I54" s="99"/>
      <c r="J54" s="99"/>
      <c r="K54" s="99"/>
      <c r="L54" s="109"/>
      <c r="M54" s="694"/>
      <c r="N54" s="697"/>
      <c r="O54" s="700"/>
      <c r="P54" s="694"/>
      <c r="Q54" s="697"/>
      <c r="R54" s="694"/>
      <c r="S54" s="712"/>
      <c r="T54" s="712"/>
      <c r="U54" s="697"/>
      <c r="V54" s="694"/>
      <c r="W54" s="697"/>
      <c r="X54" s="700"/>
      <c r="Y54" s="694"/>
      <c r="Z54" s="697"/>
      <c r="AA54" s="694"/>
      <c r="AB54" s="712"/>
      <c r="AC54" s="712"/>
      <c r="AD54" s="697"/>
      <c r="AE54" s="193"/>
      <c r="AF54" s="193"/>
      <c r="AG54" s="193"/>
      <c r="AH54" s="193"/>
      <c r="AI54" s="244"/>
    </row>
    <row r="55" spans="1:35" ht="13.5" customHeight="1">
      <c r="A55" s="175"/>
      <c r="B55" s="193"/>
      <c r="C55" s="193"/>
      <c r="D55" s="193"/>
      <c r="E55" s="193"/>
      <c r="F55" s="193"/>
      <c r="G55" s="690"/>
      <c r="H55" s="101"/>
      <c r="I55" s="101"/>
      <c r="J55" s="101"/>
      <c r="K55" s="101"/>
      <c r="L55" s="111"/>
      <c r="M55" s="695"/>
      <c r="N55" s="698"/>
      <c r="O55" s="701"/>
      <c r="P55" s="695"/>
      <c r="Q55" s="698"/>
      <c r="R55" s="695"/>
      <c r="S55" s="713"/>
      <c r="T55" s="713"/>
      <c r="U55" s="698"/>
      <c r="V55" s="695"/>
      <c r="W55" s="698"/>
      <c r="X55" s="701"/>
      <c r="Y55" s="695"/>
      <c r="Z55" s="698"/>
      <c r="AA55" s="695"/>
      <c r="AB55" s="713"/>
      <c r="AC55" s="713"/>
      <c r="AD55" s="698"/>
      <c r="AE55" s="193"/>
      <c r="AF55" s="193"/>
      <c r="AG55" s="193"/>
      <c r="AH55" s="193"/>
      <c r="AI55" s="244"/>
    </row>
    <row r="56" spans="1:35" ht="13.5" customHeight="1">
      <c r="A56" s="175"/>
      <c r="B56" s="193"/>
      <c r="C56" s="193"/>
      <c r="D56" s="193"/>
      <c r="E56" s="193"/>
      <c r="F56" s="193"/>
      <c r="G56" s="689"/>
      <c r="H56" s="99"/>
      <c r="I56" s="99"/>
      <c r="J56" s="99"/>
      <c r="K56" s="99"/>
      <c r="L56" s="109"/>
      <c r="M56" s="694"/>
      <c r="N56" s="697"/>
      <c r="O56" s="700"/>
      <c r="P56" s="694"/>
      <c r="Q56" s="697"/>
      <c r="R56" s="694"/>
      <c r="S56" s="712"/>
      <c r="T56" s="712"/>
      <c r="U56" s="697"/>
      <c r="V56" s="694"/>
      <c r="W56" s="697"/>
      <c r="X56" s="700"/>
      <c r="Y56" s="694"/>
      <c r="Z56" s="697"/>
      <c r="AA56" s="694"/>
      <c r="AB56" s="712"/>
      <c r="AC56" s="712"/>
      <c r="AD56" s="697"/>
      <c r="AE56" s="193"/>
      <c r="AF56" s="193"/>
      <c r="AG56" s="193"/>
      <c r="AH56" s="193"/>
      <c r="AI56" s="244"/>
    </row>
    <row r="57" spans="1:35" ht="13.5" customHeight="1">
      <c r="A57" s="175"/>
      <c r="B57" s="193"/>
      <c r="C57" s="193"/>
      <c r="D57" s="193"/>
      <c r="E57" s="193"/>
      <c r="F57" s="193"/>
      <c r="G57" s="690"/>
      <c r="H57" s="101"/>
      <c r="I57" s="101"/>
      <c r="J57" s="101"/>
      <c r="K57" s="101"/>
      <c r="L57" s="111"/>
      <c r="M57" s="695"/>
      <c r="N57" s="698"/>
      <c r="O57" s="701"/>
      <c r="P57" s="695"/>
      <c r="Q57" s="698"/>
      <c r="R57" s="695"/>
      <c r="S57" s="713"/>
      <c r="T57" s="713"/>
      <c r="U57" s="698"/>
      <c r="V57" s="695"/>
      <c r="W57" s="698"/>
      <c r="X57" s="701"/>
      <c r="Y57" s="695"/>
      <c r="Z57" s="698"/>
      <c r="AA57" s="695"/>
      <c r="AB57" s="713"/>
      <c r="AC57" s="713"/>
      <c r="AD57" s="698"/>
      <c r="AE57" s="193"/>
      <c r="AF57" s="193"/>
      <c r="AG57" s="193"/>
      <c r="AH57" s="193"/>
      <c r="AI57" s="244"/>
    </row>
    <row r="58" spans="1:35" ht="13.5" customHeight="1">
      <c r="A58" s="175"/>
      <c r="B58" s="193"/>
      <c r="C58" s="193"/>
      <c r="D58" s="193"/>
      <c r="E58" s="193"/>
      <c r="F58" s="193"/>
      <c r="G58" s="689"/>
      <c r="H58" s="99"/>
      <c r="I58" s="99"/>
      <c r="J58" s="99"/>
      <c r="K58" s="99"/>
      <c r="L58" s="109"/>
      <c r="M58" s="694"/>
      <c r="N58" s="697"/>
      <c r="O58" s="700"/>
      <c r="P58" s="694"/>
      <c r="Q58" s="697"/>
      <c r="R58" s="694"/>
      <c r="S58" s="712"/>
      <c r="T58" s="712"/>
      <c r="U58" s="697"/>
      <c r="V58" s="694"/>
      <c r="W58" s="697"/>
      <c r="X58" s="700"/>
      <c r="Y58" s="694"/>
      <c r="Z58" s="697"/>
      <c r="AA58" s="694"/>
      <c r="AB58" s="712"/>
      <c r="AC58" s="712"/>
      <c r="AD58" s="697"/>
      <c r="AE58" s="193"/>
      <c r="AF58" s="193"/>
      <c r="AG58" s="193"/>
      <c r="AH58" s="193"/>
      <c r="AI58" s="244"/>
    </row>
    <row r="59" spans="1:35" ht="13.5" customHeight="1">
      <c r="A59" s="175"/>
      <c r="B59" s="193"/>
      <c r="C59" s="193"/>
      <c r="D59" s="193"/>
      <c r="E59" s="193"/>
      <c r="F59" s="193"/>
      <c r="G59" s="690"/>
      <c r="H59" s="101"/>
      <c r="I59" s="101"/>
      <c r="J59" s="101"/>
      <c r="K59" s="101"/>
      <c r="L59" s="111"/>
      <c r="M59" s="695"/>
      <c r="N59" s="698"/>
      <c r="O59" s="701"/>
      <c r="P59" s="695"/>
      <c r="Q59" s="698"/>
      <c r="R59" s="695"/>
      <c r="S59" s="713"/>
      <c r="T59" s="713"/>
      <c r="U59" s="698"/>
      <c r="V59" s="695"/>
      <c r="W59" s="698"/>
      <c r="X59" s="701"/>
      <c r="Y59" s="695"/>
      <c r="Z59" s="698"/>
      <c r="AA59" s="695"/>
      <c r="AB59" s="713"/>
      <c r="AC59" s="713"/>
      <c r="AD59" s="698"/>
      <c r="AE59" s="193"/>
      <c r="AF59" s="193"/>
      <c r="AG59" s="193"/>
      <c r="AH59" s="193"/>
      <c r="AI59" s="244"/>
    </row>
    <row r="60" spans="1:35" ht="13.5" customHeight="1">
      <c r="A60" s="175"/>
      <c r="B60" s="193"/>
      <c r="C60" s="193"/>
      <c r="D60" s="193"/>
      <c r="E60" s="193"/>
      <c r="F60" s="193"/>
      <c r="G60" s="689"/>
      <c r="H60" s="99"/>
      <c r="I60" s="99"/>
      <c r="J60" s="99"/>
      <c r="K60" s="99"/>
      <c r="L60" s="109"/>
      <c r="M60" s="694"/>
      <c r="N60" s="697"/>
      <c r="O60" s="700"/>
      <c r="P60" s="694"/>
      <c r="Q60" s="697"/>
      <c r="R60" s="694"/>
      <c r="S60" s="712"/>
      <c r="T60" s="712"/>
      <c r="U60" s="697"/>
      <c r="V60" s="694"/>
      <c r="W60" s="697"/>
      <c r="X60" s="700"/>
      <c r="Y60" s="694"/>
      <c r="Z60" s="697"/>
      <c r="AA60" s="694"/>
      <c r="AB60" s="712"/>
      <c r="AC60" s="712"/>
      <c r="AD60" s="697"/>
      <c r="AE60" s="193"/>
      <c r="AF60" s="193"/>
      <c r="AG60" s="193"/>
      <c r="AH60" s="193"/>
      <c r="AI60" s="244"/>
    </row>
    <row r="61" spans="1:35" ht="13.5" customHeight="1">
      <c r="A61" s="175"/>
      <c r="B61" s="193"/>
      <c r="C61" s="193"/>
      <c r="D61" s="193"/>
      <c r="E61" s="193"/>
      <c r="F61" s="193"/>
      <c r="G61" s="690"/>
      <c r="H61" s="101"/>
      <c r="I61" s="101"/>
      <c r="J61" s="101"/>
      <c r="K61" s="101"/>
      <c r="L61" s="111"/>
      <c r="M61" s="695"/>
      <c r="N61" s="698"/>
      <c r="O61" s="701"/>
      <c r="P61" s="695"/>
      <c r="Q61" s="698"/>
      <c r="R61" s="695"/>
      <c r="S61" s="713"/>
      <c r="T61" s="713"/>
      <c r="U61" s="698"/>
      <c r="V61" s="695"/>
      <c r="W61" s="698"/>
      <c r="X61" s="701"/>
      <c r="Y61" s="695"/>
      <c r="Z61" s="698"/>
      <c r="AA61" s="695"/>
      <c r="AB61" s="713"/>
      <c r="AC61" s="713"/>
      <c r="AD61" s="698"/>
      <c r="AE61" s="193"/>
      <c r="AF61" s="193"/>
      <c r="AG61" s="193"/>
      <c r="AH61" s="193"/>
      <c r="AI61" s="244"/>
    </row>
    <row r="62" spans="1:35" ht="13.5" customHeight="1">
      <c r="A62" s="249" t="s">
        <v>223</v>
      </c>
      <c r="B62" s="252"/>
      <c r="C62" s="252"/>
      <c r="D62" s="252"/>
      <c r="E62" s="252"/>
      <c r="F62" s="252"/>
      <c r="G62" s="689"/>
      <c r="H62" s="99"/>
      <c r="I62" s="99"/>
      <c r="J62" s="99"/>
      <c r="K62" s="99"/>
      <c r="L62" s="109"/>
      <c r="M62" s="694"/>
      <c r="N62" s="697"/>
      <c r="O62" s="700"/>
      <c r="P62" s="694"/>
      <c r="Q62" s="697"/>
      <c r="R62" s="705"/>
      <c r="S62" s="712"/>
      <c r="T62" s="712"/>
      <c r="U62" s="697"/>
      <c r="V62" s="694"/>
      <c r="W62" s="697"/>
      <c r="X62" s="700"/>
      <c r="Y62" s="694"/>
      <c r="Z62" s="697"/>
      <c r="AA62" s="694"/>
      <c r="AB62" s="712"/>
      <c r="AC62" s="712"/>
      <c r="AD62" s="697"/>
      <c r="AE62" s="193"/>
      <c r="AF62" s="193"/>
      <c r="AG62" s="193"/>
      <c r="AH62" s="193"/>
      <c r="AI62" s="244"/>
    </row>
    <row r="63" spans="1:35" ht="13.5" customHeight="1">
      <c r="A63" s="250"/>
      <c r="B63" s="253"/>
      <c r="C63" s="253"/>
      <c r="D63" s="253"/>
      <c r="E63" s="253"/>
      <c r="F63" s="253"/>
      <c r="G63" s="691"/>
      <c r="H63" s="692"/>
      <c r="I63" s="692"/>
      <c r="J63" s="692"/>
      <c r="K63" s="692"/>
      <c r="L63" s="693"/>
      <c r="M63" s="696"/>
      <c r="N63" s="699"/>
      <c r="O63" s="702"/>
      <c r="P63" s="696"/>
      <c r="Q63" s="699"/>
      <c r="R63" s="696"/>
      <c r="S63" s="716"/>
      <c r="T63" s="716"/>
      <c r="U63" s="699"/>
      <c r="V63" s="696"/>
      <c r="W63" s="699"/>
      <c r="X63" s="702"/>
      <c r="Y63" s="696"/>
      <c r="Z63" s="699"/>
      <c r="AA63" s="696"/>
      <c r="AB63" s="716"/>
      <c r="AC63" s="716"/>
      <c r="AD63" s="699"/>
      <c r="AE63" s="243"/>
      <c r="AF63" s="243"/>
      <c r="AG63" s="243"/>
      <c r="AH63" s="243"/>
      <c r="AI63" s="247"/>
    </row>
    <row r="64" spans="1:35">
      <c r="A64" s="156" t="s">
        <v>71</v>
      </c>
    </row>
    <row r="65" spans="1:1">
      <c r="A65" s="156"/>
    </row>
  </sheetData>
  <mergeCells count="329">
    <mergeCell ref="O4:P4"/>
    <mergeCell ref="O5:P5"/>
    <mergeCell ref="D2:AF3"/>
    <mergeCell ref="AG2:AG3"/>
    <mergeCell ref="AH2:AH3"/>
    <mergeCell ref="AI2:AI3"/>
    <mergeCell ref="A4:F7"/>
    <mergeCell ref="G4:L7"/>
    <mergeCell ref="R4:S5"/>
    <mergeCell ref="V4:AD5"/>
    <mergeCell ref="AE4:AI7"/>
    <mergeCell ref="M6:N7"/>
    <mergeCell ref="O6:O7"/>
    <mergeCell ref="P6:Q7"/>
    <mergeCell ref="R6:U7"/>
    <mergeCell ref="V6:W7"/>
    <mergeCell ref="X6:X7"/>
    <mergeCell ref="Y6:Z7"/>
    <mergeCell ref="AA6:AD7"/>
    <mergeCell ref="A8:F9"/>
    <mergeCell ref="G8:L9"/>
    <mergeCell ref="M8:N9"/>
    <mergeCell ref="O8:O9"/>
    <mergeCell ref="P8:Q9"/>
    <mergeCell ref="R8:U9"/>
    <mergeCell ref="V8:W9"/>
    <mergeCell ref="X8:X9"/>
    <mergeCell ref="Y8:Z9"/>
    <mergeCell ref="AA8:AD9"/>
    <mergeCell ref="AE8:AI9"/>
    <mergeCell ref="AJ8:AK9"/>
    <mergeCell ref="AL8:AM9"/>
    <mergeCell ref="A10:F11"/>
    <mergeCell ref="G10:L11"/>
    <mergeCell ref="M10:N11"/>
    <mergeCell ref="O10:O11"/>
    <mergeCell ref="P10:Q11"/>
    <mergeCell ref="R10:U11"/>
    <mergeCell ref="V10:W11"/>
    <mergeCell ref="X10:X11"/>
    <mergeCell ref="Y10:Z11"/>
    <mergeCell ref="AA10:AD11"/>
    <mergeCell ref="AE10:AI11"/>
    <mergeCell ref="A12:F13"/>
    <mergeCell ref="G12:L13"/>
    <mergeCell ref="M12:N13"/>
    <mergeCell ref="O12:O13"/>
    <mergeCell ref="P12:Q13"/>
    <mergeCell ref="R12:U13"/>
    <mergeCell ref="V12:W13"/>
    <mergeCell ref="X12:X13"/>
    <mergeCell ref="Y12:Z13"/>
    <mergeCell ref="AA12:AD13"/>
    <mergeCell ref="AE12:AI13"/>
    <mergeCell ref="A14:F15"/>
    <mergeCell ref="G14:L15"/>
    <mergeCell ref="M14:N15"/>
    <mergeCell ref="O14:O15"/>
    <mergeCell ref="P14:Q15"/>
    <mergeCell ref="R14:U15"/>
    <mergeCell ref="V14:W15"/>
    <mergeCell ref="X14:X15"/>
    <mergeCell ref="Y14:Z15"/>
    <mergeCell ref="AA14:AD15"/>
    <mergeCell ref="AE14:AI15"/>
    <mergeCell ref="A16:F17"/>
    <mergeCell ref="G16:L17"/>
    <mergeCell ref="M16:N17"/>
    <mergeCell ref="O16:O17"/>
    <mergeCell ref="P16:Q17"/>
    <mergeCell ref="R16:U17"/>
    <mergeCell ref="V16:W17"/>
    <mergeCell ref="X16:X17"/>
    <mergeCell ref="Y16:Z17"/>
    <mergeCell ref="AA16:AD17"/>
    <mergeCell ref="AE16:AI17"/>
    <mergeCell ref="A18:F19"/>
    <mergeCell ref="G18:L19"/>
    <mergeCell ref="M18:N19"/>
    <mergeCell ref="O18:O19"/>
    <mergeCell ref="P18:Q19"/>
    <mergeCell ref="R18:U19"/>
    <mergeCell ref="V18:W19"/>
    <mergeCell ref="X18:X19"/>
    <mergeCell ref="Y18:Z19"/>
    <mergeCell ref="AA18:AD19"/>
    <mergeCell ref="AE18:AI19"/>
    <mergeCell ref="A20:F21"/>
    <mergeCell ref="G20:L21"/>
    <mergeCell ref="M20:N21"/>
    <mergeCell ref="O20:O21"/>
    <mergeCell ref="P20:Q21"/>
    <mergeCell ref="R20:U21"/>
    <mergeCell ref="V20:W21"/>
    <mergeCell ref="X20:X21"/>
    <mergeCell ref="Y20:Z21"/>
    <mergeCell ref="AA20:AD21"/>
    <mergeCell ref="AE20:AI21"/>
    <mergeCell ref="A22:F23"/>
    <mergeCell ref="G22:L23"/>
    <mergeCell ref="M22:N23"/>
    <mergeCell ref="O22:O23"/>
    <mergeCell ref="P22:Q23"/>
    <mergeCell ref="R22:U23"/>
    <mergeCell ref="V22:W23"/>
    <mergeCell ref="X22:X23"/>
    <mergeCell ref="Y22:Z23"/>
    <mergeCell ref="AA22:AD23"/>
    <mergeCell ref="AE22:AI23"/>
    <mergeCell ref="A24:F25"/>
    <mergeCell ref="G24:L25"/>
    <mergeCell ref="M24:N25"/>
    <mergeCell ref="O24:O25"/>
    <mergeCell ref="P24:Q25"/>
    <mergeCell ref="R24:U25"/>
    <mergeCell ref="V24:W25"/>
    <mergeCell ref="X24:X25"/>
    <mergeCell ref="Y24:Z25"/>
    <mergeCell ref="AA24:AD25"/>
    <mergeCell ref="AE24:AI25"/>
    <mergeCell ref="A26:F27"/>
    <mergeCell ref="G26:L27"/>
    <mergeCell ref="M26:N27"/>
    <mergeCell ref="O26:O27"/>
    <mergeCell ref="P26:Q27"/>
    <mergeCell ref="R26:U27"/>
    <mergeCell ref="V26:W27"/>
    <mergeCell ref="X26:X27"/>
    <mergeCell ref="Y26:Z27"/>
    <mergeCell ref="AA26:AD27"/>
    <mergeCell ref="AE26:AI27"/>
    <mergeCell ref="A28:F29"/>
    <mergeCell ref="G28:L29"/>
    <mergeCell ref="M28:N29"/>
    <mergeCell ref="O28:O29"/>
    <mergeCell ref="P28:Q29"/>
    <mergeCell ref="R28:U29"/>
    <mergeCell ref="V28:W29"/>
    <mergeCell ref="X28:X29"/>
    <mergeCell ref="Y28:Z29"/>
    <mergeCell ref="AA28:AD29"/>
    <mergeCell ref="AE28:AI29"/>
    <mergeCell ref="A30:F31"/>
    <mergeCell ref="G30:L31"/>
    <mergeCell ref="M30:N31"/>
    <mergeCell ref="O30:O31"/>
    <mergeCell ref="P30:Q31"/>
    <mergeCell ref="R30:U31"/>
    <mergeCell ref="V30:W31"/>
    <mergeCell ref="X30:X31"/>
    <mergeCell ref="Y30:Z31"/>
    <mergeCell ref="AA30:AD31"/>
    <mergeCell ref="AE30:AI31"/>
    <mergeCell ref="A32:F33"/>
    <mergeCell ref="G32:L33"/>
    <mergeCell ref="M32:N33"/>
    <mergeCell ref="O32:O33"/>
    <mergeCell ref="P32:Q33"/>
    <mergeCell ref="R32:U33"/>
    <mergeCell ref="V32:W33"/>
    <mergeCell ref="X32:X33"/>
    <mergeCell ref="Y32:Z33"/>
    <mergeCell ref="AA32:AD33"/>
    <mergeCell ref="AE32:AI33"/>
    <mergeCell ref="A34:F35"/>
    <mergeCell ref="G34:L35"/>
    <mergeCell ref="M34:N35"/>
    <mergeCell ref="O34:O35"/>
    <mergeCell ref="P34:Q35"/>
    <mergeCell ref="R34:U35"/>
    <mergeCell ref="V34:W35"/>
    <mergeCell ref="X34:X35"/>
    <mergeCell ref="Y34:Z35"/>
    <mergeCell ref="AA34:AD35"/>
    <mergeCell ref="AE34:AI35"/>
    <mergeCell ref="A36:F37"/>
    <mergeCell ref="G36:L37"/>
    <mergeCell ref="M36:N37"/>
    <mergeCell ref="O36:O37"/>
    <mergeCell ref="P36:Q37"/>
    <mergeCell ref="R36:U37"/>
    <mergeCell ref="V36:W37"/>
    <mergeCell ref="X36:X37"/>
    <mergeCell ref="Y36:Z37"/>
    <mergeCell ref="AA36:AD37"/>
    <mergeCell ref="AE36:AI37"/>
    <mergeCell ref="A38:F39"/>
    <mergeCell ref="G38:L39"/>
    <mergeCell ref="M38:N39"/>
    <mergeCell ref="O38:O39"/>
    <mergeCell ref="P38:Q39"/>
    <mergeCell ref="R38:U39"/>
    <mergeCell ref="V38:W39"/>
    <mergeCell ref="X38:X39"/>
    <mergeCell ref="Y38:Z39"/>
    <mergeCell ref="AA38:AD39"/>
    <mergeCell ref="AE38:AI39"/>
    <mergeCell ref="A40:F41"/>
    <mergeCell ref="G40:L41"/>
    <mergeCell ref="M40:N41"/>
    <mergeCell ref="O40:O41"/>
    <mergeCell ref="P40:Q41"/>
    <mergeCell ref="R40:U41"/>
    <mergeCell ref="V40:W41"/>
    <mergeCell ref="X40:X41"/>
    <mergeCell ref="Y40:Z41"/>
    <mergeCell ref="AA40:AD41"/>
    <mergeCell ref="AE40:AI41"/>
    <mergeCell ref="A42:F43"/>
    <mergeCell ref="G42:L43"/>
    <mergeCell ref="M42:N43"/>
    <mergeCell ref="O42:O43"/>
    <mergeCell ref="P42:Q43"/>
    <mergeCell ref="R42:U43"/>
    <mergeCell ref="V42:W43"/>
    <mergeCell ref="X42:X43"/>
    <mergeCell ref="Y42:Z43"/>
    <mergeCell ref="AA42:AD43"/>
    <mergeCell ref="AE42:AI43"/>
    <mergeCell ref="A44:F45"/>
    <mergeCell ref="G44:L45"/>
    <mergeCell ref="M44:N45"/>
    <mergeCell ref="O44:O45"/>
    <mergeCell ref="P44:Q45"/>
    <mergeCell ref="R44:U45"/>
    <mergeCell ref="V44:W45"/>
    <mergeCell ref="X44:X45"/>
    <mergeCell ref="Y44:Z45"/>
    <mergeCell ref="AA44:AD45"/>
    <mergeCell ref="AE44:AI45"/>
    <mergeCell ref="A46:F47"/>
    <mergeCell ref="G46:L47"/>
    <mergeCell ref="M46:N47"/>
    <mergeCell ref="O46:O47"/>
    <mergeCell ref="P46:Q47"/>
    <mergeCell ref="R46:U47"/>
    <mergeCell ref="V46:W47"/>
    <mergeCell ref="X46:X47"/>
    <mergeCell ref="Y46:Z47"/>
    <mergeCell ref="AA46:AD47"/>
    <mergeCell ref="AE46:AI47"/>
    <mergeCell ref="A48:F49"/>
    <mergeCell ref="G48:L49"/>
    <mergeCell ref="M48:N49"/>
    <mergeCell ref="O48:O49"/>
    <mergeCell ref="P48:Q49"/>
    <mergeCell ref="R48:U49"/>
    <mergeCell ref="V48:W49"/>
    <mergeCell ref="X48:X49"/>
    <mergeCell ref="Y48:Z49"/>
    <mergeCell ref="AA48:AD49"/>
    <mergeCell ref="AE48:AI49"/>
    <mergeCell ref="A50:F51"/>
    <mergeCell ref="G50:L51"/>
    <mergeCell ref="M50:N51"/>
    <mergeCell ref="O50:O51"/>
    <mergeCell ref="P50:Q51"/>
    <mergeCell ref="R50:U51"/>
    <mergeCell ref="V50:W51"/>
    <mergeCell ref="X50:X51"/>
    <mergeCell ref="Y50:Z51"/>
    <mergeCell ref="AA50:AD51"/>
    <mergeCell ref="AE50:AI51"/>
    <mergeCell ref="A52:F53"/>
    <mergeCell ref="G52:L53"/>
    <mergeCell ref="M52:N53"/>
    <mergeCell ref="O52:O53"/>
    <mergeCell ref="P52:Q53"/>
    <mergeCell ref="R52:U53"/>
    <mergeCell ref="V52:W53"/>
    <mergeCell ref="X52:X53"/>
    <mergeCell ref="Y52:Z53"/>
    <mergeCell ref="AA52:AD53"/>
    <mergeCell ref="AE52:AI53"/>
    <mergeCell ref="A54:F55"/>
    <mergeCell ref="G54:L55"/>
    <mergeCell ref="M54:N55"/>
    <mergeCell ref="O54:O55"/>
    <mergeCell ref="P54:Q55"/>
    <mergeCell ref="R54:U55"/>
    <mergeCell ref="V54:W55"/>
    <mergeCell ref="X54:X55"/>
    <mergeCell ref="Y54:Z55"/>
    <mergeCell ref="AA54:AD55"/>
    <mergeCell ref="AE54:AI55"/>
    <mergeCell ref="A56:F57"/>
    <mergeCell ref="G56:L57"/>
    <mergeCell ref="M56:N57"/>
    <mergeCell ref="O56:O57"/>
    <mergeCell ref="P56:Q57"/>
    <mergeCell ref="R56:U57"/>
    <mergeCell ref="V56:W57"/>
    <mergeCell ref="X56:X57"/>
    <mergeCell ref="Y56:Z57"/>
    <mergeCell ref="AA56:AD57"/>
    <mergeCell ref="AE56:AI57"/>
    <mergeCell ref="A58:F59"/>
    <mergeCell ref="G58:L59"/>
    <mergeCell ref="M58:N59"/>
    <mergeCell ref="O58:O59"/>
    <mergeCell ref="P58:Q59"/>
    <mergeCell ref="R58:U59"/>
    <mergeCell ref="V58:W59"/>
    <mergeCell ref="X58:X59"/>
    <mergeCell ref="Y58:Z59"/>
    <mergeCell ref="AA58:AD59"/>
    <mergeCell ref="AE58:AI59"/>
    <mergeCell ref="A60:F61"/>
    <mergeCell ref="G60:L61"/>
    <mergeCell ref="M60:N61"/>
    <mergeCell ref="O60:O61"/>
    <mergeCell ref="P60:Q61"/>
    <mergeCell ref="R60:U61"/>
    <mergeCell ref="V60:W61"/>
    <mergeCell ref="X60:X61"/>
    <mergeCell ref="Y60:Z61"/>
    <mergeCell ref="AA60:AD61"/>
    <mergeCell ref="AE60:AI61"/>
    <mergeCell ref="A62:F63"/>
    <mergeCell ref="G62:L63"/>
    <mergeCell ref="M62:N63"/>
    <mergeCell ref="O62:O63"/>
    <mergeCell ref="P62:Q63"/>
    <mergeCell ref="R62:U63"/>
    <mergeCell ref="V62:W63"/>
    <mergeCell ref="X62:X63"/>
    <mergeCell ref="Y62:Z63"/>
    <mergeCell ref="AA62:AD63"/>
    <mergeCell ref="AE62:AI63"/>
  </mergeCells>
  <phoneticPr fontId="2"/>
  <pageMargins left="0.59055118110236227" right="0.59055118110236227" top="0.39370078740157483" bottom="0.39370078740157483" header="0.51181102362204722" footer="0.51181102362204722"/>
  <pageSetup paperSize="9" scale="96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設計書</vt:lpstr>
      <vt:lpstr>消費税</vt:lpstr>
      <vt:lpstr>総括表</vt:lpstr>
      <vt:lpstr>直工内訳書</vt:lpstr>
      <vt:lpstr>共通費内訳書</vt:lpstr>
      <vt:lpstr>直工内訳明細書(建築工事）</vt:lpstr>
      <vt:lpstr>共通費内訳明細書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101423</cp:lastModifiedBy>
  <dcterms:created xsi:type="dcterms:W3CDTF">2025-05-01T11:19:20Z</dcterms:created>
  <dcterms:modified xsi:type="dcterms:W3CDTF">2026-05-31T23:43:59Z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2026-05-31T23:43:59Z</vt:filetime>
  </property>
</Properties>
</file>