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12240" tabRatio="705"/>
  </bookViews>
  <sheets>
    <sheet name="設計書" sheetId="1" r:id="rId1"/>
    <sheet name="消費税" sheetId="3" r:id="rId2"/>
    <sheet name="総括表" sheetId="2" r:id="rId3"/>
    <sheet name="直工内訳書" sheetId="15" r:id="rId4"/>
    <sheet name="共通費内訳書" sheetId="16" r:id="rId5"/>
    <sheet name="直工内訳明細書(電気設備工事）" sheetId="22" r:id="rId6"/>
    <sheet name="共通費内訳明細書" sheetId="19" r:id="rId7"/>
  </sheets>
  <definedNames>
    <definedName name="_xlnm.Print_Area" localSheetId="0">設計書!$A$1:$J$53</definedName>
    <definedName name="_xlnm.Print_Area" localSheetId="2">総括表!$A$1:$AI$54</definedName>
    <definedName name="指名" localSheetId="1">#REF!</definedName>
    <definedName name="_xlnm.Print_Area" localSheetId="1">消費税!$A$1:$I$21</definedName>
    <definedName name="_xlnm.Print_Area" localSheetId="3">直工内訳書!$A$1:$AI$66</definedName>
    <definedName name="_xlnm.Print_Area" localSheetId="4">共通費内訳書!$A$1:$AI$66</definedName>
    <definedName name="_xlnm.Print_Area" localSheetId="6">共通費内訳明細書!$A$1:$AI$64</definedName>
    <definedName name="_xlnm.Print_Area" localSheetId="5">'直工内訳明細書(電気設備工事）'!$A$1:$AI$365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<sst xmlns="http://schemas.openxmlformats.org/spreadsheetml/2006/main" xmlns:r="http://schemas.openxmlformats.org/officeDocument/2006/relationships" count="323" uniqueCount="323">
  <si>
    <t>諸経費</t>
    <rPh sb="0" eb="3">
      <t>ショケイヒ</t>
    </rPh>
    <phoneticPr fontId="2"/>
  </si>
  <si>
    <t>請負費</t>
    <rPh sb="0" eb="2">
      <t>ウケオ</t>
    </rPh>
    <rPh sb="2" eb="3">
      <t>ヒ</t>
    </rPh>
    <phoneticPr fontId="2"/>
  </si>
  <si>
    <t>差引増減額</t>
    <rPh sb="0" eb="2">
      <t>サシヒ</t>
    </rPh>
    <rPh sb="2" eb="3">
      <t>ゾウ</t>
    </rPh>
    <rPh sb="3" eb="4">
      <t>ゲン</t>
    </rPh>
    <rPh sb="4" eb="5">
      <t>ガク</t>
    </rPh>
    <phoneticPr fontId="2"/>
  </si>
  <si>
    <t>令和８年度</t>
    <rPh sb="0" eb="1">
      <t>レイ</t>
    </rPh>
    <rPh sb="1" eb="2">
      <t>ワ</t>
    </rPh>
    <rPh sb="3" eb="5">
      <t>ネンド</t>
    </rPh>
    <phoneticPr fontId="2"/>
  </si>
  <si>
    <t>備  考</t>
  </si>
  <si>
    <t>3.コンセント設備工事</t>
    <rPh sb="7" eb="9">
      <t>セツビ</t>
    </rPh>
    <rPh sb="9" eb="11">
      <t>コウジ</t>
    </rPh>
    <phoneticPr fontId="2"/>
  </si>
  <si>
    <t>棟</t>
    <rPh sb="0" eb="1">
      <t>トウ</t>
    </rPh>
    <phoneticPr fontId="2"/>
  </si>
  <si>
    <t>（</t>
  </si>
  <si>
    <t>2P15A×1　Ｐ共</t>
    <rPh sb="9" eb="10">
      <t>トモ</t>
    </rPh>
    <phoneticPr fontId="2"/>
  </si>
  <si>
    <t>設計額</t>
  </si>
  <si>
    <t>設計額</t>
    <rPh sb="0" eb="2">
      <t>セッケイ</t>
    </rPh>
    <rPh sb="2" eb="3">
      <t>ガク</t>
    </rPh>
    <phoneticPr fontId="2"/>
  </si>
  <si>
    <t>）</t>
  </si>
  <si>
    <t>（注)円未満切捨</t>
    <rPh sb="1" eb="2">
      <t>チュウ</t>
    </rPh>
    <rPh sb="3" eb="4">
      <t>エン</t>
    </rPh>
    <rPh sb="4" eb="6">
      <t>ミマン</t>
    </rPh>
    <rPh sb="6" eb="8">
      <t>キリス</t>
    </rPh>
    <phoneticPr fontId="2"/>
  </si>
  <si>
    <t>FL40W×1　吊下げ</t>
    <rPh sb="8" eb="10">
      <t>ツリサ</t>
    </rPh>
    <phoneticPr fontId="2"/>
  </si>
  <si>
    <t xml:space="preserve">  スイッチボックス</t>
  </si>
  <si>
    <t>名称</t>
    <rPh sb="0" eb="2">
      <t>メイショウ</t>
    </rPh>
    <phoneticPr fontId="2"/>
  </si>
  <si>
    <t>実施変更
設計の別</t>
    <rPh sb="0" eb="1">
      <t>ジツ</t>
    </rPh>
    <rPh sb="1" eb="2">
      <t>セ</t>
    </rPh>
    <rPh sb="2" eb="4">
      <t>ヘンコウ</t>
    </rPh>
    <rPh sb="5" eb="7">
      <t>セッケイ</t>
    </rPh>
    <rPh sb="8" eb="9">
      <t>ベツ</t>
    </rPh>
    <phoneticPr fontId="2"/>
  </si>
  <si>
    <t>元</t>
    <rPh sb="0" eb="1">
      <t>モト</t>
    </rPh>
    <phoneticPr fontId="2"/>
  </si>
  <si>
    <t>直接工事費
共通費の合計</t>
    <rPh sb="0" eb="2">
      <t>チョクセツ</t>
    </rPh>
    <rPh sb="2" eb="4">
      <t>コウジ</t>
    </rPh>
    <rPh sb="4" eb="5">
      <t>ヒ</t>
    </rPh>
    <rPh sb="6" eb="8">
      <t>キョウツウ</t>
    </rPh>
    <rPh sb="8" eb="9">
      <t>ヒ</t>
    </rPh>
    <rPh sb="10" eb="12">
      <t>ゴウケイ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</si>
  <si>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</si>
  <si>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　埋込スイッチ</t>
    <rPh sb="1" eb="3">
      <t>ウメコミ</t>
    </rPh>
    <phoneticPr fontId="2"/>
  </si>
  <si>
    <t>共通費</t>
    <rPh sb="0" eb="2">
      <t>キョウツウ</t>
    </rPh>
    <rPh sb="2" eb="3">
      <t>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</si>
  <si>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</si>
  <si>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実  施
・元・</t>
    <rPh sb="0" eb="1">
      <t>ジツ</t>
    </rPh>
    <rPh sb="3" eb="4">
      <t>セ</t>
    </rPh>
    <rPh sb="6" eb="7">
      <t>モト</t>
    </rPh>
    <phoneticPr fontId="2"/>
  </si>
  <si>
    <t>9.撤去工事</t>
    <rPh sb="2" eb="6">
      <t>テッキョ</t>
    </rPh>
    <phoneticPr fontId="2"/>
  </si>
  <si>
    <t>諸経費</t>
    <rPh sb="0" eb="1">
      <t>ショ</t>
    </rPh>
    <rPh sb="1" eb="3">
      <t>ケイヒ</t>
    </rPh>
    <phoneticPr fontId="2"/>
  </si>
  <si>
    <t>広神中学校校舎内部電気設備改修2期工事</t>
    <rPh sb="0" eb="5">
      <t>ヒロカミチ</t>
    </rPh>
    <rPh sb="5" eb="7">
      <t>コウシャ</t>
    </rPh>
    <rPh sb="7" eb="9">
      <t>ナイブ</t>
    </rPh>
    <rPh sb="9" eb="13">
      <t>デンキ</t>
    </rPh>
    <rPh sb="13" eb="15">
      <t>カイシュウ</t>
    </rPh>
    <rPh sb="16" eb="17">
      <t>キ</t>
    </rPh>
    <rPh sb="17" eb="19">
      <t>コウジ</t>
    </rPh>
    <phoneticPr fontId="2"/>
  </si>
  <si>
    <t>変  更</t>
    <rPh sb="0" eb="4">
      <t>ヘンコウ</t>
    </rPh>
    <phoneticPr fontId="2"/>
  </si>
  <si>
    <t>差引増減額</t>
    <rPh sb="0" eb="2">
      <t>サシヒ</t>
    </rPh>
    <rPh sb="2" eb="4">
      <t>ゾウゲン</t>
    </rPh>
    <rPh sb="4" eb="5">
      <t>ガク</t>
    </rPh>
    <phoneticPr fontId="2"/>
  </si>
  <si>
    <t>実施</t>
  </si>
  <si>
    <t>（注）減額の場合は金額に△印を付けること。</t>
    <rPh sb="1" eb="2">
      <t>チュウ</t>
    </rPh>
    <rPh sb="3" eb="5">
      <t>ゲンガク</t>
    </rPh>
    <rPh sb="6" eb="8">
      <t>バアイ</t>
    </rPh>
    <rPh sb="9" eb="11">
      <t>キンガク</t>
    </rPh>
    <rPh sb="13" eb="14">
      <t>シルシ</t>
    </rPh>
    <rPh sb="15" eb="16">
      <t>ツ</t>
    </rPh>
    <phoneticPr fontId="2"/>
  </si>
  <si>
    <t>工事価格</t>
    <rPh sb="0" eb="2">
      <t>コウジ</t>
    </rPh>
    <rPh sb="2" eb="4">
      <t>カカク</t>
    </rPh>
    <phoneticPr fontId="2"/>
  </si>
  <si>
    <t>消費税相当額</t>
    <rPh sb="0" eb="2">
      <t>ショウヒ</t>
    </rPh>
    <rPh sb="2" eb="3">
      <t>ゼイ</t>
    </rPh>
    <rPh sb="3" eb="5">
      <t>ソウトウ</t>
    </rPh>
    <rPh sb="5" eb="6">
      <t>ガク</t>
    </rPh>
    <phoneticPr fontId="2"/>
  </si>
  <si>
    <t>変更設計額</t>
    <rPh sb="0" eb="2">
      <t>ヘンコウ</t>
    </rPh>
    <rPh sb="2" eb="4">
      <t>セッケイ</t>
    </rPh>
    <rPh sb="4" eb="5">
      <t>ガク</t>
    </rPh>
    <phoneticPr fontId="2"/>
  </si>
  <si>
    <t>元</t>
  </si>
  <si>
    <t>総            計</t>
    <rPh sb="0" eb="14">
      <t>ソウケイ</t>
    </rPh>
    <phoneticPr fontId="2"/>
  </si>
  <si>
    <t>員数</t>
  </si>
  <si>
    <t>　２分岐器</t>
    <rPh sb="2" eb="4">
      <t>ブンキ</t>
    </rPh>
    <rPh sb="4" eb="5">
      <t>キ</t>
    </rPh>
    <phoneticPr fontId="2"/>
  </si>
  <si>
    <t>摘要</t>
    <rPh sb="0" eb="2">
      <t>テキヨウ</t>
    </rPh>
    <phoneticPr fontId="2"/>
  </si>
  <si>
    <t>備考</t>
    <rPh sb="0" eb="2">
      <t>ビコウ</t>
    </rPh>
    <phoneticPr fontId="2"/>
  </si>
  <si>
    <t xml:space="preserve">  1種金属線ぴ</t>
    <rPh sb="3" eb="4">
      <t>シュ</t>
    </rPh>
    <rPh sb="4" eb="7">
      <t>キンゾクセン</t>
    </rPh>
    <phoneticPr fontId="2"/>
  </si>
  <si>
    <t>変　更</t>
    <rPh sb="0" eb="1">
      <t>ヘン</t>
    </rPh>
    <rPh sb="2" eb="3">
      <t>サラ</t>
    </rPh>
    <phoneticPr fontId="2"/>
  </si>
  <si>
    <t>名称</t>
  </si>
  <si>
    <t>実施</t>
    <rPh sb="0" eb="1">
      <t>ジツ</t>
    </rPh>
    <rPh sb="1" eb="2">
      <t>セ</t>
    </rPh>
    <phoneticPr fontId="2"/>
  </si>
  <si>
    <t>直接工事費    内訳書</t>
    <rPh sb="0" eb="2">
      <t>チョクセツ</t>
    </rPh>
    <rPh sb="2" eb="4">
      <t>コウジ</t>
    </rPh>
    <rPh sb="4" eb="5">
      <t>ヒ</t>
    </rPh>
    <rPh sb="9" eb="11">
      <t>ウチワケ</t>
    </rPh>
    <rPh sb="11" eb="12">
      <t>ショ</t>
    </rPh>
    <phoneticPr fontId="2"/>
  </si>
  <si>
    <t>　同軸ケーブル</t>
    <rPh sb="1" eb="3">
      <t>ドウジク</t>
    </rPh>
    <phoneticPr fontId="2"/>
  </si>
  <si>
    <t>2．電灯設備工事</t>
    <rPh sb="2" eb="4">
      <t>デントウ</t>
    </rPh>
    <rPh sb="4" eb="6">
      <t>セツビ</t>
    </rPh>
    <rPh sb="6" eb="8">
      <t>コウジ</t>
    </rPh>
    <phoneticPr fontId="2"/>
  </si>
  <si>
    <t>摘要</t>
  </si>
  <si>
    <t>変更設計額</t>
  </si>
  <si>
    <t>設 計</t>
  </si>
  <si>
    <t>3Ｌ-1</t>
  </si>
  <si>
    <t>差引増減額</t>
  </si>
  <si>
    <t>備考</t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</si>
  <si>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2"/>
  </si>
  <si>
    <t>（注）減額の場合は金額に△印を付けること。</t>
  </si>
  <si>
    <t>単位</t>
  </si>
  <si>
    <t>共 通 費     内 訳 書</t>
    <rPh sb="0" eb="3">
      <t>キョウツウ</t>
    </rPh>
    <phoneticPr fontId="2"/>
  </si>
  <si>
    <t>3L-1</t>
  </si>
  <si>
    <t>１式</t>
    <rPh sb="1" eb="2">
      <t>シキ</t>
    </rPh>
    <phoneticPr fontId="2"/>
  </si>
  <si>
    <t>名  称</t>
  </si>
  <si>
    <t>摘  要</t>
  </si>
  <si>
    <t>見積</t>
    <rPh sb="0" eb="2">
      <t>ミツ</t>
    </rPh>
    <phoneticPr fontId="2"/>
  </si>
  <si>
    <t>変 更 設 計</t>
  </si>
  <si>
    <t>単価</t>
  </si>
  <si>
    <t>代  価</t>
  </si>
  <si>
    <t>共 通 費    内 訳 明 細 書</t>
    <rPh sb="0" eb="3">
      <t>キョウツウ</t>
    </rPh>
    <phoneticPr fontId="2"/>
  </si>
  <si>
    <t>a 撤去</t>
    <rPh sb="2" eb="4">
      <t>テッキョ</t>
    </rPh>
    <phoneticPr fontId="2"/>
  </si>
  <si>
    <t>　煙感知器</t>
    <rPh sb="1" eb="2">
      <t>ケムリ</t>
    </rPh>
    <rPh sb="2" eb="5">
      <t>カンチキ</t>
    </rPh>
    <phoneticPr fontId="2"/>
  </si>
  <si>
    <t>LSS13-4-45</t>
  </si>
  <si>
    <t>代  価</t>
    <rPh sb="0" eb="4">
      <t>ダイカ</t>
    </rPh>
    <phoneticPr fontId="2"/>
  </si>
  <si>
    <t>計</t>
    <rPh sb="0" eb="1">
      <t>ケイ</t>
    </rPh>
    <phoneticPr fontId="2"/>
  </si>
  <si>
    <t>式</t>
    <rPh sb="0" eb="1">
      <t>シキ</t>
    </rPh>
    <phoneticPr fontId="2"/>
  </si>
  <si>
    <t>直接工事費　計</t>
    <rPh sb="0" eb="2">
      <t>チョクセツ</t>
    </rPh>
    <rPh sb="2" eb="5">
      <t>コウジヒ</t>
    </rPh>
    <rPh sb="6" eb="7">
      <t>ケイ</t>
    </rPh>
    <phoneticPr fontId="2"/>
  </si>
  <si>
    <r>
      <t>実 施</t>
    </r>
    <r>
      <rPr>
        <strike/>
        <sz val="16"/>
        <color auto="1"/>
        <rFont val="ＭＳ Ｐ明朝"/>
      </rPr>
      <t xml:space="preserve"> ・変 更    </t>
    </r>
    <r>
      <rPr>
        <sz val="16"/>
        <color auto="1"/>
        <rFont val="ＭＳ Ｐ明朝"/>
      </rPr>
      <t>工 事 費 総 括 表</t>
    </r>
    <rPh sb="0" eb="1">
      <t>ジツ</t>
    </rPh>
    <rPh sb="2" eb="3">
      <t>セ</t>
    </rPh>
    <rPh sb="5" eb="8">
      <t>ヘンコウ</t>
    </rPh>
    <rPh sb="12" eb="15">
      <t>コウジ</t>
    </rPh>
    <rPh sb="16" eb="17">
      <t>ヒ</t>
    </rPh>
    <rPh sb="18" eb="21">
      <t>ソウカツ</t>
    </rPh>
    <rPh sb="22" eb="23">
      <t>ヒョウ</t>
    </rPh>
    <phoneticPr fontId="2"/>
  </si>
  <si>
    <t>　取外し、再取付　　　　　　　無線アクセスポイント</t>
    <rPh sb="1" eb="3">
      <t>トリハズ</t>
    </rPh>
    <rPh sb="5" eb="6">
      <t>サイ</t>
    </rPh>
    <rPh sb="6" eb="8">
      <t>トリツケ</t>
    </rPh>
    <rPh sb="15" eb="17">
      <t>ムセン</t>
    </rPh>
    <phoneticPr fontId="25"/>
  </si>
  <si>
    <t>直接工事費    内訳明細書</t>
    <rPh sb="11" eb="13">
      <t>メイサイ</t>
    </rPh>
    <phoneticPr fontId="2"/>
  </si>
  <si>
    <t xml:space="preserve"> ３．コンセント設備工事</t>
    <rPh sb="8" eb="10">
      <t>セツビ</t>
    </rPh>
    <rPh sb="10" eb="12">
      <t>コウジ</t>
    </rPh>
    <phoneticPr fontId="2"/>
  </si>
  <si>
    <t>実施</t>
    <rPh sb="0" eb="1">
      <t>ミ</t>
    </rPh>
    <rPh sb="1" eb="2">
      <t>セ</t>
    </rPh>
    <phoneticPr fontId="2"/>
  </si>
  <si>
    <t>設 計</t>
    <rPh sb="0" eb="3">
      <t>セッケイ</t>
    </rPh>
    <phoneticPr fontId="2"/>
  </si>
  <si>
    <t>変 更 設 計</t>
    <rPh sb="0" eb="3">
      <t>ヘンコウ</t>
    </rPh>
    <rPh sb="4" eb="7">
      <t>セッケイ</t>
    </rPh>
    <phoneticPr fontId="2"/>
  </si>
  <si>
    <t>員数</t>
    <rPh sb="0" eb="1">
      <t>イン</t>
    </rPh>
    <rPh sb="1" eb="2">
      <t>スウ</t>
    </rPh>
    <phoneticPr fontId="2"/>
  </si>
  <si>
    <t>単位</t>
    <rPh sb="0" eb="2">
      <t>タンイ</t>
    </rPh>
    <phoneticPr fontId="2"/>
  </si>
  <si>
    <t>1特種防水　定温式　露出型</t>
    <rPh sb="1" eb="2">
      <t>トク</t>
    </rPh>
    <rPh sb="2" eb="3">
      <t>シュ</t>
    </rPh>
    <rPh sb="3" eb="5">
      <t>ボウスイ</t>
    </rPh>
    <rPh sb="6" eb="8">
      <t>テイオン</t>
    </rPh>
    <rPh sb="8" eb="9">
      <t>シキ</t>
    </rPh>
    <rPh sb="10" eb="12">
      <t>ロシュツ</t>
    </rPh>
    <rPh sb="12" eb="13">
      <t>カタ</t>
    </rPh>
    <phoneticPr fontId="2"/>
  </si>
  <si>
    <t>単価</t>
    <rPh sb="0" eb="2">
      <t>タンカ</t>
    </rPh>
    <phoneticPr fontId="2"/>
  </si>
  <si>
    <t>　現場管理費</t>
    <rPh sb="1" eb="3">
      <t>ゲンバ</t>
    </rPh>
    <rPh sb="3" eb="6">
      <t>カンリヒ</t>
    </rPh>
    <phoneticPr fontId="2"/>
  </si>
  <si>
    <t>　一般管理費</t>
    <rPh sb="1" eb="3">
      <t>イッパン</t>
    </rPh>
    <rPh sb="3" eb="6">
      <t>カンリヒ</t>
    </rPh>
    <phoneticPr fontId="2"/>
  </si>
  <si>
    <t>　人感ｾﾝｻｰ（増設用）</t>
    <rPh sb="1" eb="3">
      <t>ジンカン</t>
    </rPh>
    <rPh sb="8" eb="10">
      <t>ゾウセツ</t>
    </rPh>
    <rPh sb="10" eb="11">
      <t>ヨウ</t>
    </rPh>
    <phoneticPr fontId="2"/>
  </si>
  <si>
    <t>LSS7-4-38</t>
  </si>
  <si>
    <t>ヶ所</t>
    <rPh sb="1" eb="2">
      <t>ショ</t>
    </rPh>
    <phoneticPr fontId="2"/>
  </si>
  <si>
    <t>a + b + c + d</t>
  </si>
  <si>
    <t>ｍ</t>
  </si>
  <si>
    <t>　パネル</t>
  </si>
  <si>
    <t>LRS8-4-43</t>
  </si>
  <si>
    <t>　2分岐器</t>
    <rPh sb="2" eb="4">
      <t>ブンキ</t>
    </rPh>
    <rPh sb="4" eb="5">
      <t>キ</t>
    </rPh>
    <phoneticPr fontId="2"/>
  </si>
  <si>
    <t>2P15A×1　ET  Ｐ共</t>
    <rPh sb="13" eb="14">
      <t>トモ</t>
    </rPh>
    <phoneticPr fontId="2"/>
  </si>
  <si>
    <t>一式</t>
    <rPh sb="0" eb="2">
      <t>イッシキ</t>
    </rPh>
    <phoneticPr fontId="2"/>
  </si>
  <si>
    <t>(2)=(1)*0.10</t>
  </si>
  <si>
    <t>4Ｌ-1-1</t>
  </si>
  <si>
    <t>小々計</t>
    <rPh sb="0" eb="3">
      <t>ショウショウケイ</t>
    </rPh>
    <phoneticPr fontId="2"/>
  </si>
  <si>
    <t xml:space="preserve">  (17)=
    (16)*0.10</t>
  </si>
  <si>
    <t>　音量調節器</t>
    <rPh sb="1" eb="3">
      <t>オンリョウ</t>
    </rPh>
    <rPh sb="3" eb="5">
      <t>チョウセツ</t>
    </rPh>
    <rPh sb="5" eb="6">
      <t>キ</t>
    </rPh>
    <phoneticPr fontId="2"/>
  </si>
  <si>
    <t>5.拡声設備工事</t>
    <rPh sb="2" eb="6">
      <t>カクセイ</t>
    </rPh>
    <rPh sb="6" eb="8">
      <t>コウジ</t>
    </rPh>
    <phoneticPr fontId="2"/>
  </si>
  <si>
    <t xml:space="preserve">  ジャンクションボックス</t>
  </si>
  <si>
    <t>見積</t>
    <rPh sb="0" eb="2">
      <t>ミツモリ</t>
    </rPh>
    <phoneticPr fontId="2"/>
  </si>
  <si>
    <t xml:space="preserve">  カバープレート</t>
  </si>
  <si>
    <t>　消費税　相当額</t>
    <rPh sb="1" eb="4">
      <t>ショウヒゼイ</t>
    </rPh>
    <rPh sb="5" eb="7">
      <t>ソウトウ</t>
    </rPh>
    <rPh sb="7" eb="8">
      <t>ガク</t>
    </rPh>
    <phoneticPr fontId="2"/>
  </si>
  <si>
    <t>　共通仮設費</t>
    <rPh sb="1" eb="6">
      <t>キョウツウ</t>
    </rPh>
    <phoneticPr fontId="2"/>
  </si>
  <si>
    <t>　発生材処分費</t>
    <rPh sb="1" eb="4">
      <t>ハッセイザイ</t>
    </rPh>
    <rPh sb="4" eb="6">
      <t>ショブン</t>
    </rPh>
    <rPh sb="6" eb="7">
      <t>ヒ</t>
    </rPh>
    <phoneticPr fontId="26"/>
  </si>
  <si>
    <t>個</t>
    <rPh sb="0" eb="1">
      <t>コ</t>
    </rPh>
    <phoneticPr fontId="2"/>
  </si>
  <si>
    <t>MM1-A  1コ用</t>
    <rPh sb="9" eb="10">
      <t>ヨウ</t>
    </rPh>
    <phoneticPr fontId="2"/>
  </si>
  <si>
    <t>工期6.0ヶ月</t>
    <rPh sb="0" eb="2">
      <t>コウキ</t>
    </rPh>
    <rPh sb="5" eb="7">
      <t>カゲツ</t>
    </rPh>
    <phoneticPr fontId="2"/>
  </si>
  <si>
    <t>公共建築工事共通費積算基準(令和7年改定)</t>
  </si>
  <si>
    <t>共通費内訳明細書</t>
  </si>
  <si>
    <t>共通費計</t>
    <rPh sb="0" eb="3">
      <t>キョウ</t>
    </rPh>
    <rPh sb="3" eb="4">
      <t>ケイ</t>
    </rPh>
    <phoneticPr fontId="2"/>
  </si>
  <si>
    <t>接栓等</t>
    <rPh sb="0" eb="2">
      <t>セッセン</t>
    </rPh>
    <rPh sb="2" eb="3">
      <t>トウ</t>
    </rPh>
    <phoneticPr fontId="2"/>
  </si>
  <si>
    <t>WTK2921K</t>
  </si>
  <si>
    <t>令8現単学工-5号</t>
    <rPh sb="0" eb="1">
      <t>レイ</t>
    </rPh>
    <rPh sb="2" eb="4">
      <t>ゲ</t>
    </rPh>
    <rPh sb="4" eb="5">
      <t>ガク</t>
    </rPh>
    <rPh sb="5" eb="6">
      <t>コウ</t>
    </rPh>
    <rPh sb="8" eb="9">
      <t>ゴウ</t>
    </rPh>
    <phoneticPr fontId="2"/>
  </si>
  <si>
    <t>Cat 6A</t>
  </si>
  <si>
    <t>壁取付型</t>
    <rPh sb="0" eb="1">
      <t>カベ</t>
    </rPh>
    <rPh sb="1" eb="3">
      <t>トリツケ</t>
    </rPh>
    <rPh sb="3" eb="4">
      <t>カタ</t>
    </rPh>
    <phoneticPr fontId="25"/>
  </si>
  <si>
    <t>ころがし</t>
  </si>
  <si>
    <t>c 運搬費</t>
    <rPh sb="2" eb="4">
      <t>ウンパン</t>
    </rPh>
    <rPh sb="4" eb="5">
      <t>ヒ</t>
    </rPh>
    <phoneticPr fontId="2"/>
  </si>
  <si>
    <t>管内</t>
    <rPh sb="0" eb="2">
      <t>カンナイ</t>
    </rPh>
    <phoneticPr fontId="2"/>
  </si>
  <si>
    <t>1.電灯分電盤設備工事</t>
    <rPh sb="2" eb="4">
      <t>デントウ</t>
    </rPh>
    <rPh sb="4" eb="7">
      <t>ブ</t>
    </rPh>
    <rPh sb="7" eb="9">
      <t>セツビ</t>
    </rPh>
    <rPh sb="9" eb="11">
      <t>コウジ</t>
    </rPh>
    <phoneticPr fontId="2"/>
  </si>
  <si>
    <t>　電灯分電盤</t>
    <rPh sb="1" eb="3">
      <t>デントウ</t>
    </rPh>
    <rPh sb="3" eb="6">
      <t>ブンデンバン</t>
    </rPh>
    <phoneticPr fontId="2"/>
  </si>
  <si>
    <t>4L-1</t>
  </si>
  <si>
    <t>LSS9-4-23</t>
  </si>
  <si>
    <t xml:space="preserve">  フロアーコンセント</t>
  </si>
  <si>
    <t xml:space="preserve">  コーナーボックス</t>
  </si>
  <si>
    <t>　照明器具</t>
    <rPh sb="1" eb="3">
      <t>ショウメイ</t>
    </rPh>
    <rPh sb="3" eb="5">
      <t>キグ</t>
    </rPh>
    <phoneticPr fontId="2"/>
  </si>
  <si>
    <t>円</t>
    <rPh sb="0" eb="1">
      <t>エン</t>
    </rPh>
    <phoneticPr fontId="2"/>
  </si>
  <si>
    <t>1.分電盤設備工事</t>
    <rPh sb="2" eb="5">
      <t>ブンデンバン</t>
    </rPh>
    <rPh sb="5" eb="7">
      <t>セツビ</t>
    </rPh>
    <rPh sb="7" eb="9">
      <t>コウジ</t>
    </rPh>
    <phoneticPr fontId="2"/>
  </si>
  <si>
    <t>3W15A×1　Ｐ共</t>
    <rPh sb="9" eb="10">
      <t>トモ</t>
    </rPh>
    <phoneticPr fontId="2"/>
  </si>
  <si>
    <t xml:space="preserve"> ７．TV共同受信設備工事</t>
    <rPh sb="5" eb="7">
      <t>キョウドウ</t>
    </rPh>
    <rPh sb="7" eb="11">
      <t>ジュシ</t>
    </rPh>
    <rPh sb="11" eb="13">
      <t>コウジ</t>
    </rPh>
    <phoneticPr fontId="2"/>
  </si>
  <si>
    <t>MM1-B　　角型</t>
    <rPh sb="7" eb="8">
      <t>カク</t>
    </rPh>
    <rPh sb="8" eb="9">
      <t>カタ</t>
    </rPh>
    <phoneticPr fontId="2"/>
  </si>
  <si>
    <t>端末</t>
    <rPh sb="0" eb="2">
      <t>タンマツ</t>
    </rPh>
    <phoneticPr fontId="2"/>
  </si>
  <si>
    <t>　取外し、再取付　　　　　　　ﾋﾞﾃﾞｵﾌﾟﾛｼﾞｪｸﾀｰ</t>
    <rPh sb="1" eb="3">
      <t>トリハズ</t>
    </rPh>
    <rPh sb="5" eb="6">
      <t>サイ</t>
    </rPh>
    <rPh sb="6" eb="8">
      <t>トリツケ</t>
    </rPh>
    <phoneticPr fontId="2"/>
  </si>
  <si>
    <t>　埋込スピーカー</t>
    <rPh sb="1" eb="3">
      <t>ウメコミ</t>
    </rPh>
    <phoneticPr fontId="26"/>
  </si>
  <si>
    <t>FL40W×2　直付</t>
    <rPh sb="8" eb="10">
      <t>ジカヅ</t>
    </rPh>
    <phoneticPr fontId="2"/>
  </si>
  <si>
    <t xml:space="preserve">  (23)=
    (22)*0.10</t>
  </si>
  <si>
    <t>　工　　事　　費</t>
    <rPh sb="1" eb="2">
      <t>コウ</t>
    </rPh>
    <rPh sb="4" eb="5">
      <t>ジ</t>
    </rPh>
    <rPh sb="7" eb="8">
      <t>ヒ</t>
    </rPh>
    <phoneticPr fontId="2"/>
  </si>
  <si>
    <t>1P15A×3　Ｐ共</t>
    <rPh sb="9" eb="10">
      <t>トモ</t>
    </rPh>
    <phoneticPr fontId="2"/>
  </si>
  <si>
    <t>1コ用</t>
    <rPh sb="2" eb="3">
      <t>ヨウ</t>
    </rPh>
    <phoneticPr fontId="2"/>
  </si>
  <si>
    <t>　天井埋込ｽﾋﾟｰｶｰ</t>
    <rPh sb="1" eb="3">
      <t>テンジョウ</t>
    </rPh>
    <rPh sb="3" eb="5">
      <t>ウメコミ</t>
    </rPh>
    <phoneticPr fontId="2"/>
  </si>
  <si>
    <t>　　補償工事費</t>
    <rPh sb="2" eb="4">
      <t>ホショウ</t>
    </rPh>
    <rPh sb="4" eb="7">
      <t>コウジヒ</t>
    </rPh>
    <phoneticPr fontId="2"/>
  </si>
  <si>
    <t>台</t>
    <rPh sb="0" eb="1">
      <t>ダイ</t>
    </rPh>
    <phoneticPr fontId="2"/>
  </si>
  <si>
    <t>FL40W×2　埋込</t>
    <rPh sb="8" eb="10">
      <t>ウメコミ</t>
    </rPh>
    <phoneticPr fontId="2"/>
  </si>
  <si>
    <t xml:space="preserve">  (13)=
    (10)-(4)</t>
  </si>
  <si>
    <t>a</t>
  </si>
  <si>
    <t>3種　露出型</t>
    <rPh sb="1" eb="2">
      <t>シュ</t>
    </rPh>
    <rPh sb="3" eb="6">
      <t>ロシュツカタ</t>
    </rPh>
    <phoneticPr fontId="2"/>
  </si>
  <si>
    <t>1P15A×3　金属Ｐ共</t>
    <rPh sb="8" eb="10">
      <t>キンゾク</t>
    </rPh>
    <rPh sb="11" eb="12">
      <t>トモ</t>
    </rPh>
    <phoneticPr fontId="2"/>
  </si>
  <si>
    <t>c</t>
  </si>
  <si>
    <t>2P15A×1 ET　 Ｐ共</t>
    <rPh sb="13" eb="14">
      <t>トモ</t>
    </rPh>
    <phoneticPr fontId="26"/>
  </si>
  <si>
    <t>(9)=(7)+(8)</t>
  </si>
  <si>
    <t>2P15A×2 ET　 Ｐ共</t>
    <rPh sb="13" eb="14">
      <t>トモ</t>
    </rPh>
    <phoneticPr fontId="26"/>
  </si>
  <si>
    <t>4L-1-1</t>
  </si>
  <si>
    <t>面</t>
    <rPh sb="0" eb="1">
      <t>メン</t>
    </rPh>
    <phoneticPr fontId="2"/>
  </si>
  <si>
    <t>3種　露出型</t>
    <rPh sb="1" eb="2">
      <t>シュ</t>
    </rPh>
    <phoneticPr fontId="2"/>
  </si>
  <si>
    <t>　EM-EEF1.6-2C</t>
  </si>
  <si>
    <t>(3)=(1)+(2)</t>
  </si>
  <si>
    <t>　EM-EEF1.6-3C</t>
  </si>
  <si>
    <t xml:space="preserve">  ブッシング</t>
  </si>
  <si>
    <t>　延床面積：４，４６５㎡</t>
    <rPh sb="1" eb="3">
      <t>ノベユカ</t>
    </rPh>
    <rPh sb="3" eb="5">
      <t>メンセキ</t>
    </rPh>
    <phoneticPr fontId="2"/>
  </si>
  <si>
    <t>MM1-A</t>
  </si>
  <si>
    <t>1P15A×1　金属Ｐ共</t>
    <rPh sb="8" eb="10">
      <t>キンゾク</t>
    </rPh>
    <rPh sb="11" eb="12">
      <t>トモ</t>
    </rPh>
    <phoneticPr fontId="2"/>
  </si>
  <si>
    <t>施　　工　　地</t>
    <rPh sb="0" eb="1">
      <t>シ</t>
    </rPh>
    <rPh sb="3" eb="4">
      <t>コウ</t>
    </rPh>
    <rPh sb="6" eb="7">
      <t>チ</t>
    </rPh>
    <phoneticPr fontId="2"/>
  </si>
  <si>
    <t xml:space="preserve"> ９．撤去工事</t>
    <rPh sb="3" eb="7">
      <t>テッキョ</t>
    </rPh>
    <phoneticPr fontId="2"/>
  </si>
  <si>
    <t>　屋内用　子時計</t>
    <rPh sb="1" eb="3">
      <t>オクナイ</t>
    </rPh>
    <rPh sb="3" eb="4">
      <t>ヨウ</t>
    </rPh>
    <rPh sb="5" eb="6">
      <t>コ</t>
    </rPh>
    <rPh sb="6" eb="8">
      <t>トケイ</t>
    </rPh>
    <phoneticPr fontId="26"/>
  </si>
  <si>
    <t>3W15A×1　金属Ｐ共</t>
    <rPh sb="8" eb="10">
      <t>キンゾク</t>
    </rPh>
    <rPh sb="11" eb="12">
      <t>トモ</t>
    </rPh>
    <phoneticPr fontId="2"/>
  </si>
  <si>
    <t>1P15A×9,PL×3　　金属Ｐ共</t>
    <rPh sb="14" eb="16">
      <t>キンゾク</t>
    </rPh>
    <rPh sb="17" eb="18">
      <t>トモ</t>
    </rPh>
    <phoneticPr fontId="2"/>
  </si>
  <si>
    <t>XLX230AENCLE9</t>
  </si>
  <si>
    <t>(8)=(7)*0.10</t>
  </si>
  <si>
    <t>XFL326EXLE9</t>
  </si>
  <si>
    <t>2種　差動式　露出型</t>
    <rPh sb="1" eb="2">
      <t>シュ</t>
    </rPh>
    <rPh sb="3" eb="6">
      <t>サドウシキ</t>
    </rPh>
    <rPh sb="7" eb="9">
      <t>ロシュツ</t>
    </rPh>
    <rPh sb="9" eb="10">
      <t>カタ</t>
    </rPh>
    <phoneticPr fontId="2"/>
  </si>
  <si>
    <t xml:space="preserve">  照明器具</t>
    <rPh sb="2" eb="4">
      <t>ショウメイ</t>
    </rPh>
    <rPh sb="4" eb="6">
      <t>キグ</t>
    </rPh>
    <phoneticPr fontId="2"/>
  </si>
  <si>
    <t>　人感センサー（子器）</t>
    <rPh sb="1" eb="3">
      <t>ジンカン</t>
    </rPh>
    <rPh sb="8" eb="9">
      <t>コ</t>
    </rPh>
    <rPh sb="9" eb="10">
      <t>キ</t>
    </rPh>
    <phoneticPr fontId="2"/>
  </si>
  <si>
    <t>WTK29129</t>
  </si>
  <si>
    <t>小　計</t>
    <rPh sb="0" eb="1">
      <t>ショウ</t>
    </rPh>
    <rPh sb="2" eb="3">
      <t>ケイ</t>
    </rPh>
    <phoneticPr fontId="2"/>
  </si>
  <si>
    <t>　EM-EEF2.0-2C</t>
  </si>
  <si>
    <t>　EM-EEF2.0-3C</t>
  </si>
  <si>
    <t>1種金属線ぴ</t>
    <rPh sb="1" eb="2">
      <t>シュ</t>
    </rPh>
    <rPh sb="2" eb="5">
      <t>キンゾクセン</t>
    </rPh>
    <phoneticPr fontId="2"/>
  </si>
  <si>
    <t>MM1-B</t>
  </si>
  <si>
    <t>(5)=(4)*0.10</t>
  </si>
  <si>
    <t>　スイッチボックス</t>
  </si>
  <si>
    <t>請 負</t>
    <rPh sb="0" eb="1">
      <t>ウケ</t>
    </rPh>
    <rPh sb="2" eb="3">
      <t>フ</t>
    </rPh>
    <phoneticPr fontId="2"/>
  </si>
  <si>
    <t>　埋込コンセント</t>
    <rPh sb="1" eb="3">
      <t>ウメコミ</t>
    </rPh>
    <phoneticPr fontId="2"/>
  </si>
  <si>
    <t>2P15A×2　ET  Ｐ共</t>
    <rPh sb="13" eb="14">
      <t>トモ</t>
    </rPh>
    <phoneticPr fontId="2"/>
  </si>
  <si>
    <t>　カバープレート</t>
  </si>
  <si>
    <t>MM1-A　丸型</t>
    <rPh sb="6" eb="7">
      <t>マル</t>
    </rPh>
    <rPh sb="7" eb="8">
      <t>カタ</t>
    </rPh>
    <phoneticPr fontId="2"/>
  </si>
  <si>
    <t>　壁換気扇</t>
    <rPh sb="1" eb="2">
      <t>カベ</t>
    </rPh>
    <rPh sb="2" eb="5">
      <t>カンキセン</t>
    </rPh>
    <phoneticPr fontId="2"/>
  </si>
  <si>
    <t>FL40W×3　直付</t>
    <rPh sb="8" eb="10">
      <t>ジカヅ</t>
    </rPh>
    <phoneticPr fontId="2"/>
  </si>
  <si>
    <t>MM1-A　1コ用</t>
    <rPh sb="8" eb="9">
      <t>ヨウ</t>
    </rPh>
    <phoneticPr fontId="2"/>
  </si>
  <si>
    <t>MM1-A　2コ用</t>
    <rPh sb="8" eb="9">
      <t>ヨウ</t>
    </rPh>
    <phoneticPr fontId="2"/>
  </si>
  <si>
    <t>20cm 風圧式 ﾙｰﾊﾞｰなし</t>
    <rPh sb="5" eb="8">
      <t>フウアツシキ</t>
    </rPh>
    <phoneticPr fontId="2"/>
  </si>
  <si>
    <t>1P15A×1　  Ｐ共</t>
    <rPh sb="11" eb="12">
      <t>トモ</t>
    </rPh>
    <phoneticPr fontId="2"/>
  </si>
  <si>
    <t>2P15A×1　  Ｐ共</t>
    <rPh sb="11" eb="12">
      <t>トモ</t>
    </rPh>
    <phoneticPr fontId="2"/>
  </si>
  <si>
    <t>　構造・階数：ＲＣ造４階建て</t>
    <rPh sb="1" eb="3">
      <t>コウゾウ</t>
    </rPh>
    <rPh sb="4" eb="6">
      <t>カイスウ</t>
    </rPh>
    <rPh sb="9" eb="10">
      <t>ゾウ</t>
    </rPh>
    <rPh sb="11" eb="12">
      <t>カイ</t>
    </rPh>
    <rPh sb="12" eb="13">
      <t>ダ</t>
    </rPh>
    <phoneticPr fontId="2"/>
  </si>
  <si>
    <t>スイッチボックス</t>
  </si>
  <si>
    <t>2P15A×2　  Ｐ共</t>
    <rPh sb="11" eb="12">
      <t>トモ</t>
    </rPh>
    <phoneticPr fontId="2"/>
  </si>
  <si>
    <t>1コ用　金属</t>
    <rPh sb="2" eb="3">
      <t>ヨウ</t>
    </rPh>
    <rPh sb="4" eb="6">
      <t>キンゾク</t>
    </rPh>
    <phoneticPr fontId="2"/>
  </si>
  <si>
    <t>4.情報設備工事</t>
    <rPh sb="2" eb="4">
      <t>ジョウホウ</t>
    </rPh>
    <rPh sb="4" eb="6">
      <t>セツビ</t>
    </rPh>
    <rPh sb="6" eb="8">
      <t>コウジ</t>
    </rPh>
    <phoneticPr fontId="2"/>
  </si>
  <si>
    <t>取外し、再取付　　　　　　情報コンセント</t>
    <rPh sb="0" eb="2">
      <t>トリハズ</t>
    </rPh>
    <rPh sb="4" eb="5">
      <t>サイ</t>
    </rPh>
    <rPh sb="5" eb="7">
      <t>トリツケ</t>
    </rPh>
    <rPh sb="13" eb="15">
      <t>ジョウホウ</t>
    </rPh>
    <phoneticPr fontId="2"/>
  </si>
  <si>
    <t>　取外し、再取付　　　　　　 LANケーブル</t>
    <rPh sb="1" eb="3">
      <t>トリハズ</t>
    </rPh>
    <rPh sb="5" eb="6">
      <t>サイ</t>
    </rPh>
    <rPh sb="6" eb="8">
      <t>トリツケ</t>
    </rPh>
    <phoneticPr fontId="25"/>
  </si>
  <si>
    <t>3W  ABS樹脂製</t>
    <rPh sb="7" eb="10">
      <t>ジュシセイ</t>
    </rPh>
    <phoneticPr fontId="2"/>
  </si>
  <si>
    <t>3W ATT付　ABS樹脂製</t>
    <rPh sb="6" eb="7">
      <t>ツキ</t>
    </rPh>
    <rPh sb="11" eb="14">
      <t>ジュシセイ</t>
    </rPh>
    <phoneticPr fontId="2"/>
  </si>
  <si>
    <t>0.5～6W  P共</t>
    <rPh sb="9" eb="10">
      <t>トモ</t>
    </rPh>
    <phoneticPr fontId="2"/>
  </si>
  <si>
    <t>　直列ユニット</t>
    <rPh sb="1" eb="3">
      <t>チョクレツ</t>
    </rPh>
    <phoneticPr fontId="2"/>
  </si>
  <si>
    <t>樹脂製　300×300×2ｔ</t>
    <rPh sb="0" eb="3">
      <t>ジュシセイ</t>
    </rPh>
    <phoneticPr fontId="2"/>
  </si>
  <si>
    <t>6.電気時計設備工事</t>
    <rPh sb="2" eb="6">
      <t>デンキ</t>
    </rPh>
    <rPh sb="6" eb="8">
      <t>セツビ</t>
    </rPh>
    <rPh sb="8" eb="10">
      <t>コウジ</t>
    </rPh>
    <phoneticPr fontId="2"/>
  </si>
  <si>
    <t xml:space="preserve">  EM-FCPEE-S0.9-2P</t>
  </si>
  <si>
    <t>2コ用　スイッチボックス</t>
    <rPh sb="2" eb="3">
      <t>ヨウ</t>
    </rPh>
    <phoneticPr fontId="26"/>
  </si>
  <si>
    <t xml:space="preserve">  (15)=
    (13)+(14)</t>
  </si>
  <si>
    <t>　無線式子時計</t>
    <rPh sb="1" eb="3">
      <t>ムセン</t>
    </rPh>
    <rPh sb="3" eb="4">
      <t>シキ</t>
    </rPh>
    <rPh sb="4" eb="5">
      <t>コ</t>
    </rPh>
    <rPh sb="5" eb="7">
      <t>トケイ</t>
    </rPh>
    <phoneticPr fontId="2"/>
  </si>
  <si>
    <t>　基地局</t>
    <rPh sb="1" eb="4">
      <t>キチキョク</t>
    </rPh>
    <phoneticPr fontId="2"/>
  </si>
  <si>
    <t>　試験調整費</t>
    <rPh sb="1" eb="3">
      <t>シケン</t>
    </rPh>
    <rPh sb="3" eb="6">
      <t>チョウセイヒ</t>
    </rPh>
    <phoneticPr fontId="2"/>
  </si>
  <si>
    <t>J-3303WL</t>
  </si>
  <si>
    <t>WL-200</t>
  </si>
  <si>
    <t>8.TV共同受信設備工事</t>
    <rPh sb="4" eb="6">
      <t>キョウドウ</t>
    </rPh>
    <rPh sb="6" eb="10">
      <t>ジュシ</t>
    </rPh>
    <rPh sb="10" eb="12">
      <t>コウジ</t>
    </rPh>
    <phoneticPr fontId="2"/>
  </si>
  <si>
    <t>　２分配器</t>
    <rPh sb="2" eb="5">
      <t>ブンパイキ</t>
    </rPh>
    <phoneticPr fontId="2"/>
  </si>
  <si>
    <t>2種差動式　露出型</t>
    <rPh sb="1" eb="2">
      <t>シュ</t>
    </rPh>
    <rPh sb="2" eb="4">
      <t>サドウ</t>
    </rPh>
    <rPh sb="4" eb="5">
      <t>シキ</t>
    </rPh>
    <rPh sb="6" eb="8">
      <t>ロシュツ</t>
    </rPh>
    <rPh sb="8" eb="9">
      <t>カタ</t>
    </rPh>
    <phoneticPr fontId="2"/>
  </si>
  <si>
    <t>　同軸接続材</t>
    <rPh sb="1" eb="3">
      <t>ドウジク</t>
    </rPh>
    <rPh sb="3" eb="5">
      <t>セツゾク</t>
    </rPh>
    <rPh sb="5" eb="6">
      <t>ザイ</t>
    </rPh>
    <phoneticPr fontId="2"/>
  </si>
  <si>
    <t>S-7C-FB</t>
  </si>
  <si>
    <t>3224ＭＨｚに対応</t>
    <rPh sb="8" eb="10">
      <t>タイオウ</t>
    </rPh>
    <phoneticPr fontId="2"/>
  </si>
  <si>
    <t xml:space="preserve"> (19)=
   (16)*(6)/(3)</t>
  </si>
  <si>
    <t>2種　露出型</t>
    <rPh sb="1" eb="2">
      <t>シュ</t>
    </rPh>
    <rPh sb="3" eb="6">
      <t>ロシュツカタ</t>
    </rPh>
    <phoneticPr fontId="2"/>
  </si>
  <si>
    <t>1コ用　　金属性</t>
    <rPh sb="2" eb="3">
      <t>ヨウ</t>
    </rPh>
    <rPh sb="5" eb="7">
      <t>キンゾク</t>
    </rPh>
    <rPh sb="7" eb="8">
      <t>セイ</t>
    </rPh>
    <phoneticPr fontId="2"/>
  </si>
  <si>
    <t>8.自動火災報知設備工事</t>
    <rPh sb="2" eb="6">
      <t>ジド</t>
    </rPh>
    <rPh sb="6" eb="8">
      <t>ホウチ</t>
    </rPh>
    <rPh sb="8" eb="10">
      <t>セツビ</t>
    </rPh>
    <rPh sb="10" eb="12">
      <t>コウジ</t>
    </rPh>
    <phoneticPr fontId="2"/>
  </si>
  <si>
    <t>　スポット型感知器</t>
    <rPh sb="5" eb="9">
      <t>カタカンチキ</t>
    </rPh>
    <phoneticPr fontId="2"/>
  </si>
  <si>
    <t>　設置届申請費</t>
    <rPh sb="1" eb="3">
      <t>セッチ</t>
    </rPh>
    <rPh sb="3" eb="4">
      <t>トドケ</t>
    </rPh>
    <rPh sb="4" eb="6">
      <t>シンセイ</t>
    </rPh>
    <rPh sb="6" eb="7">
      <t>ヒ</t>
    </rPh>
    <phoneticPr fontId="2"/>
  </si>
  <si>
    <t>　　本工事費</t>
    <rPh sb="2" eb="3">
      <t>ホン</t>
    </rPh>
    <rPh sb="3" eb="6">
      <t>コウジヒ</t>
    </rPh>
    <phoneticPr fontId="2"/>
  </si>
  <si>
    <t xml:space="preserve">  煙感知器</t>
    <rPh sb="2" eb="3">
      <t>ケムリ</t>
    </rPh>
    <rPh sb="3" eb="6">
      <t>カンチキ</t>
    </rPh>
    <phoneticPr fontId="2"/>
  </si>
  <si>
    <t>　消防検査立会費</t>
    <rPh sb="1" eb="3">
      <t>ショウボウ</t>
    </rPh>
    <rPh sb="3" eb="5">
      <t>ケンサ</t>
    </rPh>
    <rPh sb="5" eb="7">
      <t>タチアイ</t>
    </rPh>
    <rPh sb="7" eb="8">
      <t>ヒ</t>
    </rPh>
    <phoneticPr fontId="2"/>
  </si>
  <si>
    <t>　壁換気扇</t>
    <rPh sb="1" eb="5">
      <t>カベカンキセン</t>
    </rPh>
    <phoneticPr fontId="2"/>
  </si>
  <si>
    <t>　音量調節器</t>
    <rPh sb="1" eb="5">
      <t>オンリョウチョウセツ</t>
    </rPh>
    <rPh sb="5" eb="6">
      <t>キ</t>
    </rPh>
    <phoneticPr fontId="2"/>
  </si>
  <si>
    <t>　2分配器</t>
    <rPh sb="2" eb="5">
      <t>ブンパイキ</t>
    </rPh>
    <phoneticPr fontId="2"/>
  </si>
  <si>
    <t>4Ｌ-1</t>
  </si>
  <si>
    <t>b</t>
  </si>
  <si>
    <t>FL40W×1　直付</t>
    <rPh sb="8" eb="9">
      <t>チョク</t>
    </rPh>
    <rPh sb="9" eb="10">
      <t>ツキ</t>
    </rPh>
    <phoneticPr fontId="2"/>
  </si>
  <si>
    <t>FL40W×1　埋込</t>
    <rPh sb="8" eb="10">
      <t>ウメコミ</t>
    </rPh>
    <phoneticPr fontId="2"/>
  </si>
  <si>
    <t>FL20W×2　直付</t>
    <rPh sb="8" eb="10">
      <t>ジカヅ</t>
    </rPh>
    <phoneticPr fontId="2"/>
  </si>
  <si>
    <t xml:space="preserve"> １．分電盤設備工事</t>
    <rPh sb="3" eb="6">
      <t>ブンデンバン</t>
    </rPh>
    <rPh sb="6" eb="8">
      <t>セツビ</t>
    </rPh>
    <rPh sb="8" eb="10">
      <t>コウジ</t>
    </rPh>
    <phoneticPr fontId="2"/>
  </si>
  <si>
    <t>2P15A×2　Ｐ共</t>
    <rPh sb="9" eb="10">
      <t>トモ</t>
    </rPh>
    <phoneticPr fontId="2"/>
  </si>
  <si>
    <t>2P15A×2　  Ｐ共</t>
    <rPh sb="11" eb="12">
      <t>トモ</t>
    </rPh>
    <phoneticPr fontId="26"/>
  </si>
  <si>
    <t>風圧式　20cm</t>
    <rPh sb="0" eb="3">
      <t>フウアツシキ</t>
    </rPh>
    <phoneticPr fontId="2"/>
  </si>
  <si>
    <t>3W　</t>
  </si>
  <si>
    <t>3W　ATT付</t>
    <rPh sb="6" eb="7">
      <t>ツキ</t>
    </rPh>
    <phoneticPr fontId="26"/>
  </si>
  <si>
    <t>5.拡声設備工事</t>
    <rPh sb="2" eb="4">
      <t>カクセイ</t>
    </rPh>
    <rPh sb="4" eb="6">
      <t>セツビ</t>
    </rPh>
    <rPh sb="6" eb="8">
      <t>コウジ</t>
    </rPh>
    <phoneticPr fontId="2"/>
  </si>
  <si>
    <t>6W  Ｐ共</t>
    <rPh sb="5" eb="6">
      <t>トモ</t>
    </rPh>
    <phoneticPr fontId="2"/>
  </si>
  <si>
    <t>壁掛型　300φ</t>
    <rPh sb="0" eb="2">
      <t>カベカケ</t>
    </rPh>
    <rPh sb="2" eb="3">
      <t>ガタ</t>
    </rPh>
    <phoneticPr fontId="26"/>
  </si>
  <si>
    <t>　工　事　費　計</t>
    <rPh sb="1" eb="2">
      <t>コウ</t>
    </rPh>
    <rPh sb="3" eb="4">
      <t>ジ</t>
    </rPh>
    <rPh sb="5" eb="6">
      <t>ヒ</t>
    </rPh>
    <rPh sb="7" eb="8">
      <t>ケイ</t>
    </rPh>
    <phoneticPr fontId="2"/>
  </si>
  <si>
    <t>中間</t>
    <rPh sb="0" eb="2">
      <t>チュウカン</t>
    </rPh>
    <phoneticPr fontId="2"/>
  </si>
  <si>
    <t>　工事価格計</t>
    <rPh sb="1" eb="3">
      <t>コウジ</t>
    </rPh>
    <rPh sb="3" eb="5">
      <t>カカク</t>
    </rPh>
    <rPh sb="5" eb="6">
      <t>ケイ</t>
    </rPh>
    <phoneticPr fontId="2"/>
  </si>
  <si>
    <t>　スポット型感知器</t>
    <rPh sb="5" eb="6">
      <t>カタ</t>
    </rPh>
    <rPh sb="6" eb="9">
      <t>カンチキ</t>
    </rPh>
    <phoneticPr fontId="2"/>
  </si>
  <si>
    <t>2種　露出型</t>
    <rPh sb="1" eb="2">
      <t>シュ</t>
    </rPh>
    <phoneticPr fontId="2"/>
  </si>
  <si>
    <t xml:space="preserve">  (20)=
    (19)*0.10</t>
  </si>
  <si>
    <t>b 積込費</t>
    <rPh sb="2" eb="4">
      <t>ツミコミ</t>
    </rPh>
    <rPh sb="4" eb="5">
      <t>ヒ</t>
    </rPh>
    <phoneticPr fontId="2"/>
  </si>
  <si>
    <t>　発生材積込費</t>
    <rPh sb="1" eb="4">
      <t>ハッセイザイ</t>
    </rPh>
    <rPh sb="4" eb="6">
      <t>ツミコミ</t>
    </rPh>
    <rPh sb="6" eb="7">
      <t>ヒ</t>
    </rPh>
    <phoneticPr fontId="26"/>
  </si>
  <si>
    <t>金属くず（電線管･ｹｰﾌﾞﾙ･照明器具）</t>
    <rPh sb="0" eb="2">
      <t>キンゾク</t>
    </rPh>
    <rPh sb="5" eb="8">
      <t>デンセンカン</t>
    </rPh>
    <rPh sb="15" eb="17">
      <t>ショウメイ</t>
    </rPh>
    <rPh sb="17" eb="19">
      <t>キグ</t>
    </rPh>
    <phoneticPr fontId="26"/>
  </si>
  <si>
    <t>混合廃棄物
(ｺﾝｾﾝﾄ･時計)</t>
    <rPh sb="0" eb="2">
      <t>コンゴウ</t>
    </rPh>
    <rPh sb="2" eb="5">
      <t>ハイキブツ</t>
    </rPh>
    <rPh sb="13" eb="15">
      <t>トケイ</t>
    </rPh>
    <phoneticPr fontId="26"/>
  </si>
  <si>
    <t>廃ﾌﾟﾗｽﾁｯｸ
（ﾋﾞﾆﾙ電線管）</t>
    <rPh sb="0" eb="1">
      <t>ハイ</t>
    </rPh>
    <rPh sb="14" eb="17">
      <t>デンセンカン</t>
    </rPh>
    <phoneticPr fontId="26"/>
  </si>
  <si>
    <t>(4)</t>
  </si>
  <si>
    <t>水銀使用製品産業廃棄物
(蛍光ﾗﾝﾌﾟ･HIDﾗﾝﾌﾟ）</t>
    <rPh sb="13" eb="15">
      <t>ケイコウ</t>
    </rPh>
    <phoneticPr fontId="26"/>
  </si>
  <si>
    <t>kg</t>
  </si>
  <si>
    <t>　発生材運搬費</t>
    <rPh sb="1" eb="4">
      <t>ハッセイザイ</t>
    </rPh>
    <rPh sb="4" eb="6">
      <t>ウンパン</t>
    </rPh>
    <rPh sb="6" eb="7">
      <t>ヒ</t>
    </rPh>
    <phoneticPr fontId="26"/>
  </si>
  <si>
    <t>d</t>
  </si>
  <si>
    <t>有価処分</t>
    <rPh sb="0" eb="4">
      <t>ユウカショブン</t>
    </rPh>
    <phoneticPr fontId="2"/>
  </si>
  <si>
    <t>電気設備工事</t>
    <rPh sb="0" eb="4">
      <t>デンキ</t>
    </rPh>
    <rPh sb="4" eb="6">
      <t>コウジ</t>
    </rPh>
    <phoneticPr fontId="2"/>
  </si>
  <si>
    <t>2.電灯設備工事</t>
    <rPh sb="2" eb="6">
      <t>デント</t>
    </rPh>
    <rPh sb="6" eb="8">
      <t>コウジ</t>
    </rPh>
    <phoneticPr fontId="2"/>
  </si>
  <si>
    <t>広神中学校校舎内部電気設備改修2期工事</t>
    <rPh sb="0" eb="5">
      <t>ヒロカミチ</t>
    </rPh>
    <rPh sb="5" eb="7">
      <t>コウシャ</t>
    </rPh>
    <rPh sb="7" eb="9">
      <t>ナイブ</t>
    </rPh>
    <rPh sb="9" eb="11">
      <t>デンキ</t>
    </rPh>
    <rPh sb="11" eb="13">
      <t>セツビ</t>
    </rPh>
    <rPh sb="13" eb="15">
      <t>カイシュウ</t>
    </rPh>
    <rPh sb="16" eb="17">
      <t>キ</t>
    </rPh>
    <rPh sb="17" eb="19">
      <t>コウジ</t>
    </rPh>
    <phoneticPr fontId="2"/>
  </si>
  <si>
    <t>7.TV共同受信設備工事</t>
    <rPh sb="4" eb="6">
      <t>キョウドウ</t>
    </rPh>
    <rPh sb="6" eb="8">
      <t>ジュシン</t>
    </rPh>
    <rPh sb="8" eb="10">
      <t>セツビ</t>
    </rPh>
    <rPh sb="10" eb="12">
      <t>コウジ</t>
    </rPh>
    <phoneticPr fontId="2"/>
  </si>
  <si>
    <t>d 廃材処分費</t>
    <rPh sb="2" eb="4">
      <t>ハイザイ</t>
    </rPh>
    <rPh sb="4" eb="6">
      <t>ショブン</t>
    </rPh>
    <rPh sb="6" eb="7">
      <t>ヒ</t>
    </rPh>
    <phoneticPr fontId="2"/>
  </si>
  <si>
    <t xml:space="preserve">  (22)=
    (19)-(10)</t>
  </si>
  <si>
    <t>契約額</t>
    <rPh sb="0" eb="2">
      <t>ケイヤク</t>
    </rPh>
    <rPh sb="2" eb="3">
      <t>ガク</t>
    </rPh>
    <phoneticPr fontId="2"/>
  </si>
  <si>
    <t>(16)</t>
  </si>
  <si>
    <t>（内消費税額）</t>
    <rPh sb="1" eb="2">
      <t>ウチ</t>
    </rPh>
    <rPh sb="2" eb="5">
      <t>ショウヒゼイ</t>
    </rPh>
    <rPh sb="5" eb="6">
      <t>ガク</t>
    </rPh>
    <phoneticPr fontId="2"/>
  </si>
  <si>
    <t>工事・履行日数</t>
    <rPh sb="0" eb="2">
      <t>コウジ</t>
    </rPh>
    <rPh sb="3" eb="5">
      <t>リコウ</t>
    </rPh>
    <rPh sb="5" eb="7">
      <t>ニッスウ</t>
    </rPh>
    <phoneticPr fontId="2"/>
  </si>
  <si>
    <t>実　施</t>
    <rPh sb="0" eb="1">
      <t>ジツ</t>
    </rPh>
    <rPh sb="2" eb="3">
      <t>シ</t>
    </rPh>
    <phoneticPr fontId="2"/>
  </si>
  <si>
    <t>（元）</t>
    <rPh sb="1" eb="2">
      <t>モト</t>
    </rPh>
    <phoneticPr fontId="2"/>
  </si>
  <si>
    <t>設　計</t>
    <rPh sb="0" eb="1">
      <t>セツ</t>
    </rPh>
    <rPh sb="2" eb="3">
      <t>ケイ</t>
    </rPh>
    <phoneticPr fontId="2"/>
  </si>
  <si>
    <t>変更理由</t>
    <rPh sb="0" eb="2">
      <t>ヘンコウ</t>
    </rPh>
    <rPh sb="2" eb="4">
      <t>リユウ</t>
    </rPh>
    <phoneticPr fontId="2"/>
  </si>
  <si>
    <t>改修対象施設</t>
    <rPh sb="0" eb="2">
      <t>カイシュウ</t>
    </rPh>
    <rPh sb="2" eb="4">
      <t>タイショウ</t>
    </rPh>
    <rPh sb="4" eb="6">
      <t>シセツ</t>
    </rPh>
    <phoneticPr fontId="2"/>
  </si>
  <si>
    <t>　広神中学校校舎棟</t>
    <rPh sb="1" eb="6">
      <t>ヒロカミチ</t>
    </rPh>
    <rPh sb="6" eb="8">
      <t>コウシャ</t>
    </rPh>
    <rPh sb="8" eb="9">
      <t>トウ</t>
    </rPh>
    <phoneticPr fontId="2"/>
  </si>
  <si>
    <t xml:space="preserve"> ２．電灯設備工事</t>
    <rPh sb="3" eb="5">
      <t>デントウ</t>
    </rPh>
    <rPh sb="5" eb="7">
      <t>セツビ</t>
    </rPh>
    <rPh sb="7" eb="9">
      <t>コウジ</t>
    </rPh>
    <phoneticPr fontId="2"/>
  </si>
  <si>
    <t xml:space="preserve"> ４．情報設備工事</t>
    <rPh sb="3" eb="5">
      <t>ジョウホウ</t>
    </rPh>
    <rPh sb="5" eb="7">
      <t>セツビ</t>
    </rPh>
    <rPh sb="7" eb="9">
      <t>コウジ</t>
    </rPh>
    <phoneticPr fontId="2"/>
  </si>
  <si>
    <t xml:space="preserve"> ５．拡声設備工事</t>
    <rPh sb="3" eb="5">
      <t>カクセイ</t>
    </rPh>
    <rPh sb="5" eb="7">
      <t>セツビ</t>
    </rPh>
    <rPh sb="7" eb="9">
      <t>コウジ</t>
    </rPh>
    <phoneticPr fontId="2"/>
  </si>
  <si>
    <t xml:space="preserve"> ６．電気時計設備工事</t>
    <rPh sb="3" eb="7">
      <t>デンキ</t>
    </rPh>
    <rPh sb="7" eb="9">
      <t>セツビ</t>
    </rPh>
    <rPh sb="9" eb="11">
      <t>コウジ</t>
    </rPh>
    <phoneticPr fontId="2"/>
  </si>
  <si>
    <t xml:space="preserve"> ８．自動火災報知設備工事</t>
    <rPh sb="3" eb="9">
      <t>ジドウカ</t>
    </rPh>
    <rPh sb="9" eb="11">
      <t>セツビ</t>
    </rPh>
    <rPh sb="11" eb="13">
      <t>コウジ</t>
    </rPh>
    <phoneticPr fontId="2"/>
  </si>
  <si>
    <t>実　　施　・　元</t>
    <rPh sb="0" eb="1">
      <t>ジツ</t>
    </rPh>
    <rPh sb="3" eb="4">
      <t>シ</t>
    </rPh>
    <rPh sb="7" eb="8">
      <t>モト</t>
    </rPh>
    <phoneticPr fontId="2"/>
  </si>
  <si>
    <t>工事日数</t>
    <rPh sb="0" eb="2">
      <t>コウジ</t>
    </rPh>
    <rPh sb="2" eb="4">
      <t>ニッスウ</t>
    </rPh>
    <phoneticPr fontId="2"/>
  </si>
  <si>
    <t>又は　完成期限</t>
    <rPh sb="0" eb="1">
      <t>マタ</t>
    </rPh>
    <rPh sb="3" eb="5">
      <t>カンセイ</t>
    </rPh>
    <rPh sb="5" eb="7">
      <t>キゲン</t>
    </rPh>
    <phoneticPr fontId="2"/>
  </si>
  <si>
    <t>令和　　年　　月　　日</t>
    <rPh sb="0" eb="1">
      <t>レイ</t>
    </rPh>
    <rPh sb="1" eb="2">
      <t>ワ</t>
    </rPh>
    <rPh sb="5" eb="6">
      <t>ネン</t>
    </rPh>
    <rPh sb="8" eb="9">
      <t>ガツニチ</t>
    </rPh>
    <phoneticPr fontId="2"/>
  </si>
  <si>
    <t>各一式</t>
    <rPh sb="0" eb="1">
      <t>カク</t>
    </rPh>
    <rPh sb="1" eb="3">
      <t>イッシキ</t>
    </rPh>
    <phoneticPr fontId="2"/>
  </si>
  <si>
    <t>魚沼市　田尻　地内</t>
    <rPh sb="0" eb="3">
      <t>ウオヌマシ</t>
    </rPh>
    <rPh sb="4" eb="6">
      <t>タジリ</t>
    </rPh>
    <rPh sb="7" eb="8">
      <t>チ</t>
    </rPh>
    <rPh sb="8" eb="9">
      <t>ナイ</t>
    </rPh>
    <phoneticPr fontId="2"/>
  </si>
  <si>
    <t>調査</t>
    <rPh sb="0" eb="2">
      <t>チョウサ</t>
    </rPh>
    <phoneticPr fontId="2"/>
  </si>
  <si>
    <t>円）</t>
    <rPh sb="0" eb="1">
      <t>エン</t>
    </rPh>
    <phoneticPr fontId="2"/>
  </si>
  <si>
    <t>日間</t>
    <rPh sb="0" eb="2">
      <t>ニチカン</t>
    </rPh>
    <phoneticPr fontId="2"/>
  </si>
  <si>
    <t>　設計書</t>
    <rPh sb="1" eb="4">
      <t>セッケイショ</t>
    </rPh>
    <phoneticPr fontId="2"/>
  </si>
  <si>
    <t>変　　　　　更</t>
    <rPh sb="0" eb="1">
      <t>ヘン</t>
    </rPh>
    <rPh sb="6" eb="7">
      <t>サラ</t>
    </rPh>
    <phoneticPr fontId="2"/>
  </si>
  <si>
    <t xml:space="preserve"> 又は　完成期限 　令和　　年　　月　　日</t>
    <rPh sb="1" eb="2">
      <t>マタ</t>
    </rPh>
    <rPh sb="4" eb="6">
      <t>カンセイ</t>
    </rPh>
    <rPh sb="6" eb="8">
      <t>キゲン</t>
    </rPh>
    <rPh sb="10" eb="11">
      <t>レイ</t>
    </rPh>
    <rPh sb="11" eb="12">
      <t>ワ</t>
    </rPh>
    <rPh sb="14" eb="15">
      <t>ネン</t>
    </rPh>
    <rPh sb="17" eb="18">
      <t>ガツ</t>
    </rPh>
    <rPh sb="20" eb="21">
      <t>ニチ</t>
    </rPh>
    <phoneticPr fontId="2"/>
  </si>
  <si>
    <t>　消費税相当額計</t>
    <rPh sb="1" eb="4">
      <t>ショウヒゼイ</t>
    </rPh>
    <rPh sb="4" eb="6">
      <t>ソウトウ</t>
    </rPh>
    <rPh sb="6" eb="7">
      <t>ガク</t>
    </rPh>
    <rPh sb="7" eb="8">
      <t>ケイ</t>
    </rPh>
    <phoneticPr fontId="2"/>
  </si>
  <si>
    <t>日間（付与日数  　</t>
  </si>
  <si>
    <t>設計</t>
    <rPh sb="0" eb="2">
      <t>セッケイ</t>
    </rPh>
    <phoneticPr fontId="2"/>
  </si>
  <si>
    <t>日間）</t>
    <rPh sb="0" eb="2">
      <t>ニチカン</t>
    </rPh>
    <phoneticPr fontId="2"/>
  </si>
  <si>
    <t>項 目</t>
    <rPh sb="0" eb="1">
      <t>コウ</t>
    </rPh>
    <rPh sb="2" eb="3">
      <t>モク</t>
    </rPh>
    <phoneticPr fontId="2"/>
  </si>
  <si>
    <t>　工事価格</t>
    <rPh sb="1" eb="3">
      <t>コウジ</t>
    </rPh>
    <rPh sb="3" eb="5">
      <t>カカク</t>
    </rPh>
    <phoneticPr fontId="2"/>
  </si>
  <si>
    <t>　　附帯工事費</t>
    <rPh sb="2" eb="4">
      <t>フタイ</t>
    </rPh>
    <rPh sb="4" eb="7">
      <t>コウジヒ</t>
    </rPh>
    <phoneticPr fontId="2"/>
  </si>
  <si>
    <t>実 施</t>
    <rPh sb="0" eb="1">
      <t>ジツ</t>
    </rPh>
    <rPh sb="2" eb="3">
      <t>シ</t>
    </rPh>
    <phoneticPr fontId="2"/>
  </si>
  <si>
    <t>設 計</t>
    <rPh sb="0" eb="1">
      <t>セツ</t>
    </rPh>
    <rPh sb="2" eb="3">
      <t>ケイ</t>
    </rPh>
    <phoneticPr fontId="2"/>
  </si>
  <si>
    <t>(1)</t>
  </si>
  <si>
    <t>(6)=(4)+(5)</t>
  </si>
  <si>
    <t>　消　費　税　総　括　表　</t>
    <rPh sb="1" eb="2">
      <t>ショウ</t>
    </rPh>
    <rPh sb="3" eb="4">
      <t>ヒ</t>
    </rPh>
    <rPh sb="5" eb="6">
      <t>ゼイ</t>
    </rPh>
    <rPh sb="7" eb="8">
      <t>ソウ</t>
    </rPh>
    <rPh sb="9" eb="10">
      <t>カツ</t>
    </rPh>
    <rPh sb="11" eb="12">
      <t>ヒョウ</t>
    </rPh>
    <phoneticPr fontId="2"/>
  </si>
  <si>
    <t>変更（１回目）</t>
    <rPh sb="0" eb="2">
      <t>ヘンコウ</t>
    </rPh>
    <rPh sb="4" eb="5">
      <t>カイ</t>
    </rPh>
    <rPh sb="5" eb="6">
      <t>メ</t>
    </rPh>
    <phoneticPr fontId="2"/>
  </si>
  <si>
    <t>(7)</t>
  </si>
  <si>
    <t>合 計</t>
    <rPh sb="0" eb="1">
      <t>ゴウ</t>
    </rPh>
    <rPh sb="2" eb="3">
      <t>ケイ</t>
    </rPh>
    <phoneticPr fontId="2"/>
  </si>
  <si>
    <t xml:space="preserve">  (10)=
    (7)*(6)/(3)</t>
  </si>
  <si>
    <t xml:space="preserve">  (11)=
    (10)*0.10</t>
  </si>
  <si>
    <t xml:space="preserve">  (12)=
    (10)+(11)</t>
  </si>
  <si>
    <t>増減分</t>
    <rPh sb="0" eb="2">
      <t>ゾウゲン</t>
    </rPh>
    <rPh sb="2" eb="3">
      <t>ブン</t>
    </rPh>
    <phoneticPr fontId="2"/>
  </si>
  <si>
    <t xml:space="preserve">  (14)=
    (11)-(5)</t>
  </si>
  <si>
    <t>変更（2回目）</t>
    <rPh sb="0" eb="2">
      <t>ヘンコウ</t>
    </rPh>
    <rPh sb="4" eb="5">
      <t>カイ</t>
    </rPh>
    <rPh sb="5" eb="6">
      <t>メ</t>
    </rPh>
    <phoneticPr fontId="2"/>
  </si>
  <si>
    <t xml:space="preserve">  (18)=
    (16)+(17)</t>
  </si>
  <si>
    <t xml:space="preserve">  (21)=
    (19)+(20)</t>
  </si>
  <si>
    <t>（単位 ： 円）</t>
    <rPh sb="1" eb="3">
      <t>タンイ</t>
    </rPh>
    <rPh sb="6" eb="7">
      <t>エン</t>
    </rPh>
    <phoneticPr fontId="2"/>
  </si>
  <si>
    <t xml:space="preserve">  (24)=
    (22)+(23)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</si>
</sst>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[$-411]ggge&quot;年&quot;m&quot;月&quot;d&quot;日&quot;;@"/>
    <numFmt numFmtId="177" formatCode="#,##0_);[Red]\(#,##0\)"/>
    <numFmt numFmtId="178" formatCode="#,##0.0;[Red]\-#,##0.0"/>
    <numFmt numFmtId="179" formatCode="#,##0_ ;[Red]\-#,##0\ "/>
    <numFmt numFmtId="180" formatCode="#,##0.0_ ;[Red]\-#,##0.0\ "/>
    <numFmt numFmtId="181" formatCode="#,##0_ "/>
    <numFmt numFmtId="182" formatCode="0.00000000"/>
  </numFmts>
  <fonts count="2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b/>
      <sz val="14"/>
      <color auto="1"/>
      <name val="ＭＳ 明朝"/>
      <family val="1"/>
    </font>
    <font>
      <sz val="10"/>
      <color auto="1"/>
      <name val="ＭＳ 明朝"/>
      <family val="1"/>
    </font>
    <font>
      <sz val="9"/>
      <color auto="1"/>
      <name val="ＭＳ 明朝"/>
      <family val="1"/>
    </font>
    <font>
      <b/>
      <u val="double"/>
      <sz val="14"/>
      <color auto="1"/>
      <name val="ＭＳ 明朝"/>
      <family val="1"/>
    </font>
    <font>
      <sz val="11"/>
      <color auto="1"/>
      <name val="ＭＳ Ｐ明朝"/>
      <family val="1"/>
    </font>
    <font>
      <sz val="16"/>
      <color auto="1"/>
      <name val="ＭＳ Ｐ明朝"/>
      <family val="1"/>
    </font>
    <font>
      <sz val="9"/>
      <color auto="1"/>
      <name val="ＭＳ Ｐ明朝"/>
      <family val="1"/>
    </font>
    <font>
      <b/>
      <sz val="11"/>
      <color auto="1"/>
      <name val="ＭＳ Ｐ明朝"/>
      <family val="1"/>
    </font>
    <font>
      <sz val="10"/>
      <color auto="1"/>
      <name val="ＭＳ Ｐ明朝"/>
      <family val="1"/>
    </font>
    <font>
      <b/>
      <sz val="10"/>
      <color auto="1"/>
      <name val="ＭＳ Ｐ明朝"/>
      <family val="1"/>
    </font>
    <font>
      <sz val="8"/>
      <color auto="1"/>
      <name val="ＭＳ Ｐ明朝"/>
      <family val="1"/>
    </font>
    <font>
      <sz val="11"/>
      <color rgb="FFFF0000"/>
      <name val="ＭＳ Ｐ明朝"/>
      <family val="1"/>
    </font>
    <font>
      <sz val="10"/>
      <color auto="1"/>
      <name val="ＭＳ Ｐゴシック"/>
      <family val="3"/>
    </font>
    <font>
      <sz val="10"/>
      <color theme="1"/>
      <name val="ＭＳ Ｐ明朝"/>
      <family val="1"/>
    </font>
    <font>
      <sz val="10"/>
      <color theme="1"/>
      <name val="ＭＳ Ｐゴシック"/>
      <family val="2"/>
      <scheme val="minor"/>
    </font>
    <font>
      <b/>
      <sz val="10"/>
      <color theme="1"/>
      <name val="ＭＳ Ｐ明朝"/>
      <family val="1"/>
    </font>
    <font>
      <sz val="9"/>
      <color theme="1"/>
      <name val="ＭＳ Ｐ明朝"/>
      <family val="1"/>
    </font>
    <font>
      <b/>
      <sz val="9"/>
      <color theme="1"/>
      <name val="ＭＳ Ｐ明朝"/>
      <family val="1"/>
    </font>
    <font>
      <sz val="10"/>
      <color rgb="FFFF0000"/>
      <name val="ＭＳ Ｐ明朝"/>
      <family val="1"/>
    </font>
    <font>
      <sz val="11"/>
      <color auto="1"/>
      <name val="ＭＳ Ｐゴシック"/>
      <family val="3"/>
    </font>
    <font>
      <sz val="9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717">
    <xf numFmtId="0" fontId="0" fillId="0" borderId="0" xfId="0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right" vertical="center"/>
    </xf>
    <xf numFmtId="0" fontId="4" fillId="0" borderId="3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vertical="center" wrapText="1"/>
    </xf>
    <xf numFmtId="0" fontId="3" fillId="0" borderId="7" xfId="2" applyFont="1" applyFill="1" applyBorder="1" applyAlignment="1">
      <alignment vertical="center"/>
    </xf>
    <xf numFmtId="0" fontId="4" fillId="0" borderId="8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vertical="center"/>
    </xf>
    <xf numFmtId="0" fontId="4" fillId="0" borderId="9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 shrinkToFit="1"/>
    </xf>
    <xf numFmtId="0" fontId="4" fillId="0" borderId="11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vertical="center"/>
    </xf>
    <xf numFmtId="0" fontId="3" fillId="0" borderId="13" xfId="2" applyFont="1" applyFill="1" applyBorder="1" applyAlignment="1">
      <alignment vertical="center"/>
    </xf>
    <xf numFmtId="0" fontId="3" fillId="0" borderId="14" xfId="2" applyFont="1" applyFill="1" applyBorder="1" applyAlignment="1">
      <alignment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left" vertical="center"/>
    </xf>
    <xf numFmtId="0" fontId="3" fillId="0" borderId="7" xfId="2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/>
    </xf>
    <xf numFmtId="0" fontId="3" fillId="0" borderId="7" xfId="2" applyFont="1" applyFill="1" applyBorder="1" applyAlignment="1">
      <alignment vertical="center" wrapText="1"/>
    </xf>
    <xf numFmtId="0" fontId="4" fillId="0" borderId="2" xfId="2" applyFont="1" applyFill="1" applyBorder="1" applyAlignment="1">
      <alignment wrapText="1"/>
    </xf>
    <xf numFmtId="0" fontId="3" fillId="0" borderId="3" xfId="2" applyFont="1" applyFill="1" applyBorder="1" applyAlignment="1">
      <alignment horizontal="center" vertical="center"/>
    </xf>
    <xf numFmtId="38" fontId="6" fillId="0" borderId="3" xfId="3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4" fillId="0" borderId="1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left" vertical="center"/>
    </xf>
    <xf numFmtId="0" fontId="4" fillId="0" borderId="10" xfId="2" applyFont="1" applyFill="1" applyBorder="1" applyAlignment="1">
      <alignment wrapText="1"/>
    </xf>
    <xf numFmtId="0" fontId="5" fillId="0" borderId="9" xfId="2" applyFont="1" applyFill="1" applyBorder="1" applyAlignment="1">
      <alignment vertical="center"/>
    </xf>
    <xf numFmtId="0" fontId="3" fillId="0" borderId="11" xfId="2" applyFont="1" applyFill="1" applyBorder="1" applyAlignment="1">
      <alignment horizontal="center" vertical="center"/>
    </xf>
    <xf numFmtId="38" fontId="6" fillId="0" borderId="11" xfId="3" applyFont="1" applyFill="1" applyBorder="1" applyAlignment="1">
      <alignment vertical="center"/>
    </xf>
    <xf numFmtId="38" fontId="6" fillId="0" borderId="9" xfId="3" applyFont="1" applyFill="1" applyBorder="1" applyAlignment="1">
      <alignment vertical="center"/>
    </xf>
    <xf numFmtId="38" fontId="6" fillId="0" borderId="10" xfId="3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right" vertical="center"/>
    </xf>
    <xf numFmtId="0" fontId="3" fillId="0" borderId="0" xfId="2" applyFont="1" applyFill="1" applyAlignment="1">
      <alignment horizontal="right" vertical="center"/>
    </xf>
    <xf numFmtId="0" fontId="4" fillId="0" borderId="13" xfId="2" applyFont="1" applyFill="1" applyBorder="1" applyAlignment="1">
      <alignment horizontal="center" vertical="center"/>
    </xf>
    <xf numFmtId="176" fontId="4" fillId="0" borderId="10" xfId="2" quotePrefix="1" applyNumberFormat="1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vertical="center"/>
    </xf>
    <xf numFmtId="0" fontId="3" fillId="0" borderId="16" xfId="2" applyFont="1" applyFill="1" applyBorder="1" applyAlignment="1">
      <alignment horizontal="right" vertical="center"/>
    </xf>
    <xf numFmtId="0" fontId="3" fillId="0" borderId="16" xfId="2" applyFont="1" applyFill="1" applyBorder="1" applyAlignment="1">
      <alignment vertical="center"/>
    </xf>
    <xf numFmtId="0" fontId="4" fillId="0" borderId="15" xfId="2" applyFont="1" applyFill="1" applyBorder="1" applyAlignment="1">
      <alignment vertical="center"/>
    </xf>
    <xf numFmtId="0" fontId="3" fillId="0" borderId="13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vertical="center"/>
    </xf>
    <xf numFmtId="176" fontId="4" fillId="0" borderId="15" xfId="2" applyNumberFormat="1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vertical="center" wrapText="1"/>
    </xf>
    <xf numFmtId="0" fontId="4" fillId="0" borderId="8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vertical="center"/>
    </xf>
    <xf numFmtId="0" fontId="4" fillId="0" borderId="3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7" fillId="0" borderId="7" xfId="2" applyFont="1" applyFill="1" applyBorder="1" applyAlignment="1">
      <alignment horizontal="left" vertical="center"/>
    </xf>
    <xf numFmtId="0" fontId="4" fillId="0" borderId="14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 shrinkToFit="1"/>
    </xf>
    <xf numFmtId="0" fontId="4" fillId="0" borderId="17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vertical="center"/>
    </xf>
    <xf numFmtId="176" fontId="3" fillId="0" borderId="10" xfId="2" quotePrefix="1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right" vertical="center" shrinkToFit="1"/>
    </xf>
    <xf numFmtId="0" fontId="4" fillId="0" borderId="17" xfId="2" applyFont="1" applyFill="1" applyBorder="1" applyAlignment="1">
      <alignment vertical="center"/>
    </xf>
    <xf numFmtId="176" fontId="3" fillId="0" borderId="15" xfId="2" applyNumberFormat="1" applyFont="1" applyFill="1" applyBorder="1" applyAlignment="1">
      <alignment horizontal="center" vertical="center"/>
    </xf>
    <xf numFmtId="0" fontId="3" fillId="0" borderId="16" xfId="2" applyFont="1" applyFill="1" applyBorder="1" applyAlignment="1">
      <alignment vertical="center" wrapText="1"/>
    </xf>
    <xf numFmtId="0" fontId="3" fillId="0" borderId="16" xfId="2" applyFont="1" applyFill="1" applyBorder="1" applyAlignment="1">
      <alignment horizontal="left" vertical="center"/>
    </xf>
    <xf numFmtId="0" fontId="4" fillId="0" borderId="15" xfId="2" applyFont="1" applyFill="1" applyBorder="1" applyAlignment="1">
      <alignment wrapText="1"/>
    </xf>
    <xf numFmtId="0" fontId="7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0" fillId="0" borderId="18" xfId="0" applyBorder="1" applyAlignment="1">
      <alignment vertical="center" shrinkToFit="1"/>
    </xf>
    <xf numFmtId="49" fontId="8" fillId="0" borderId="19" xfId="0" applyNumberFormat="1" applyFont="1" applyBorder="1" applyAlignment="1">
      <alignment horizontal="center" vertical="center"/>
    </xf>
    <xf numFmtId="38" fontId="3" fillId="0" borderId="19" xfId="3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49" fontId="8" fillId="0" borderId="19" xfId="0" applyNumberFormat="1" applyFont="1" applyBorder="1" applyAlignment="1">
      <alignment vertical="center" wrapText="1"/>
    </xf>
    <xf numFmtId="38" fontId="3" fillId="0" borderId="19" xfId="3" quotePrefix="1" applyFont="1" applyBorder="1" applyAlignment="1">
      <alignment vertical="center"/>
    </xf>
    <xf numFmtId="3" fontId="3" fillId="0" borderId="19" xfId="3" applyNumberFormat="1" applyFont="1" applyBorder="1" applyAlignment="1">
      <alignment vertical="center"/>
    </xf>
    <xf numFmtId="3" fontId="8" fillId="0" borderId="19" xfId="0" applyNumberFormat="1" applyFont="1" applyBorder="1" applyAlignment="1">
      <alignment vertical="center" wrapText="1"/>
    </xf>
    <xf numFmtId="38" fontId="3" fillId="0" borderId="20" xfId="3" applyFont="1" applyBorder="1" applyAlignment="1">
      <alignment vertical="center"/>
    </xf>
    <xf numFmtId="0" fontId="10" fillId="0" borderId="0" xfId="0" applyFont="1"/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9" fontId="12" fillId="0" borderId="19" xfId="0" applyNumberFormat="1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8" fontId="10" fillId="0" borderId="19" xfId="3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35" xfId="0" applyNumberFormat="1" applyFont="1" applyBorder="1" applyAlignment="1">
      <alignment horizontal="right" vertical="center"/>
    </xf>
    <xf numFmtId="3" fontId="10" fillId="0" borderId="20" xfId="0" applyNumberFormat="1" applyFont="1" applyBorder="1" applyAlignment="1">
      <alignment horizontal="right" vertical="center"/>
    </xf>
    <xf numFmtId="3" fontId="10" fillId="0" borderId="36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3" fontId="13" fillId="0" borderId="19" xfId="0" applyNumberFormat="1" applyFont="1" applyBorder="1" applyAlignment="1">
      <alignment horizontal="right" vertical="center"/>
    </xf>
    <xf numFmtId="3" fontId="10" fillId="0" borderId="33" xfId="0" applyNumberFormat="1" applyFont="1" applyBorder="1" applyAlignment="1">
      <alignment horizontal="right" vertical="center"/>
    </xf>
    <xf numFmtId="3" fontId="10" fillId="0" borderId="34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4" fillId="0" borderId="0" xfId="0" applyFont="1"/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38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shrinkToFit="1"/>
    </xf>
    <xf numFmtId="0" fontId="14" fillId="0" borderId="24" xfId="0" applyFont="1" applyBorder="1" applyAlignment="1">
      <alignment vertical="center" shrinkToFit="1"/>
    </xf>
    <xf numFmtId="0" fontId="15" fillId="0" borderId="2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9" xfId="0" applyFont="1" applyBorder="1" applyAlignment="1">
      <alignment vertical="center" wrapText="1"/>
    </xf>
    <xf numFmtId="0" fontId="14" fillId="0" borderId="27" xfId="0" applyFont="1" applyBorder="1" applyAlignment="1">
      <alignment vertical="center" shrinkToFit="1"/>
    </xf>
    <xf numFmtId="0" fontId="14" fillId="0" borderId="18" xfId="0" applyFont="1" applyBorder="1" applyAlignment="1">
      <alignment vertical="center" shrinkToFit="1"/>
    </xf>
    <xf numFmtId="0" fontId="10" fillId="0" borderId="19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29" xfId="0" applyFont="1" applyBorder="1" applyAlignment="1">
      <alignment vertical="center" shrinkToFit="1"/>
    </xf>
    <xf numFmtId="0" fontId="14" fillId="0" borderId="31" xfId="0" applyFont="1" applyBorder="1" applyAlignment="1">
      <alignment vertical="center" shrinkToFit="1"/>
    </xf>
    <xf numFmtId="0" fontId="15" fillId="0" borderId="29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/>
    </xf>
    <xf numFmtId="177" fontId="10" fillId="0" borderId="19" xfId="3" applyNumberFormat="1" applyFont="1" applyBorder="1" applyAlignment="1">
      <alignment horizontal="right" vertical="center" shrinkToFit="1"/>
    </xf>
    <xf numFmtId="38" fontId="10" fillId="0" borderId="35" xfId="0" applyNumberFormat="1" applyFont="1" applyBorder="1" applyAlignment="1">
      <alignment horizontal="right" vertical="center"/>
    </xf>
    <xf numFmtId="0" fontId="10" fillId="0" borderId="36" xfId="0" applyFont="1" applyBorder="1" applyAlignment="1">
      <alignment horizontal="right" vertical="center"/>
    </xf>
    <xf numFmtId="177" fontId="10" fillId="0" borderId="35" xfId="0" applyNumberFormat="1" applyFont="1" applyBorder="1" applyAlignment="1">
      <alignment horizontal="right" vertical="center" shrinkToFit="1"/>
    </xf>
    <xf numFmtId="177" fontId="10" fillId="0" borderId="36" xfId="0" applyNumberFormat="1" applyFont="1" applyBorder="1" applyAlignment="1">
      <alignment horizontal="right" vertical="center" shrinkToFit="1"/>
    </xf>
    <xf numFmtId="177" fontId="10" fillId="0" borderId="28" xfId="0" applyNumberFormat="1" applyFont="1" applyBorder="1" applyAlignment="1">
      <alignment horizontal="right" vertical="center" shrinkToFit="1"/>
    </xf>
    <xf numFmtId="177" fontId="13" fillId="0" borderId="19" xfId="0" applyNumberFormat="1" applyFont="1" applyBorder="1" applyAlignment="1">
      <alignment horizontal="right" vertical="center" shrinkToFit="1"/>
    </xf>
    <xf numFmtId="177" fontId="13" fillId="0" borderId="34" xfId="0" applyNumberFormat="1" applyFont="1" applyBorder="1" applyAlignment="1">
      <alignment horizontal="right" vertical="center" shrinkToFit="1"/>
    </xf>
    <xf numFmtId="0" fontId="10" fillId="0" borderId="9" xfId="0" applyFont="1" applyBorder="1" applyAlignment="1">
      <alignment horizontal="center" vertical="center"/>
    </xf>
    <xf numFmtId="0" fontId="10" fillId="0" borderId="27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177" fontId="10" fillId="0" borderId="27" xfId="0" applyNumberFormat="1" applyFont="1" applyBorder="1" applyAlignment="1">
      <alignment horizontal="right" vertical="center" shrinkToFit="1"/>
    </xf>
    <xf numFmtId="177" fontId="10" fillId="0" borderId="18" xfId="0" applyNumberFormat="1" applyFont="1" applyBorder="1" applyAlignment="1">
      <alignment horizontal="right" vertical="center" shrinkToFit="1"/>
    </xf>
    <xf numFmtId="0" fontId="10" fillId="0" borderId="46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9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177" fontId="10" fillId="0" borderId="29" xfId="0" applyNumberFormat="1" applyFont="1" applyBorder="1" applyAlignment="1">
      <alignment horizontal="right" vertical="center" shrinkToFit="1"/>
    </xf>
    <xf numFmtId="177" fontId="10" fillId="0" borderId="31" xfId="0" applyNumberFormat="1" applyFont="1" applyBorder="1" applyAlignment="1">
      <alignment horizontal="right" vertical="center" shrinkToFit="1"/>
    </xf>
    <xf numFmtId="177" fontId="10" fillId="0" borderId="34" xfId="0" applyNumberFormat="1" applyFont="1" applyBorder="1" applyAlignment="1">
      <alignment horizontal="right" vertical="center" shrinkToFit="1"/>
    </xf>
    <xf numFmtId="38" fontId="10" fillId="0" borderId="19" xfId="3" applyFont="1" applyBorder="1" applyAlignment="1">
      <alignment horizontal="left" vertical="center" wrapText="1"/>
    </xf>
    <xf numFmtId="177" fontId="10" fillId="0" borderId="19" xfId="0" applyNumberFormat="1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38" fontId="10" fillId="0" borderId="41" xfId="3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right" vertical="center" shrinkToFit="1"/>
    </xf>
    <xf numFmtId="3" fontId="10" fillId="0" borderId="34" xfId="0" applyNumberFormat="1" applyFont="1" applyBorder="1" applyAlignment="1">
      <alignment horizontal="right" vertical="center" shrinkToFit="1"/>
    </xf>
    <xf numFmtId="38" fontId="10" fillId="0" borderId="19" xfId="3" applyFont="1" applyBorder="1" applyAlignment="1">
      <alignment horizontal="right" vertical="center" shrinkToFit="1"/>
    </xf>
    <xf numFmtId="3" fontId="13" fillId="0" borderId="19" xfId="0" applyNumberFormat="1" applyFont="1" applyBorder="1" applyAlignment="1">
      <alignment horizontal="right" vertical="center" shrinkToFit="1"/>
    </xf>
    <xf numFmtId="38" fontId="13" fillId="0" borderId="19" xfId="3" applyFont="1" applyBorder="1" applyAlignment="1">
      <alignment horizontal="right" vertical="center" shrinkToFit="1"/>
    </xf>
    <xf numFmtId="10" fontId="16" fillId="0" borderId="19" xfId="0" applyNumberFormat="1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10" fontId="12" fillId="0" borderId="19" xfId="0" applyNumberFormat="1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6" fillId="0" borderId="41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7" fillId="0" borderId="0" xfId="0" applyFont="1"/>
    <xf numFmtId="0" fontId="10" fillId="0" borderId="9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 shrinkToFit="1"/>
    </xf>
    <xf numFmtId="0" fontId="14" fillId="0" borderId="24" xfId="0" applyFont="1" applyBorder="1" applyAlignment="1">
      <alignment horizontal="left" vertical="center" shrinkToFit="1"/>
    </xf>
    <xf numFmtId="0" fontId="14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shrinkToFit="1"/>
    </xf>
    <xf numFmtId="0" fontId="19" fillId="0" borderId="2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 shrinkToFit="1"/>
    </xf>
    <xf numFmtId="0" fontId="19" fillId="0" borderId="23" xfId="0" applyFont="1" applyBorder="1" applyAlignment="1">
      <alignment horizontal="left" vertical="center" shrinkToFit="1"/>
    </xf>
    <xf numFmtId="0" fontId="19" fillId="0" borderId="24" xfId="0" applyFont="1" applyBorder="1" applyAlignment="1">
      <alignment horizontal="left" vertical="center" shrinkToFit="1"/>
    </xf>
    <xf numFmtId="0" fontId="19" fillId="0" borderId="23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47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50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left" vertical="center" shrinkToFit="1"/>
    </xf>
    <xf numFmtId="0" fontId="15" fillId="0" borderId="50" xfId="0" applyFont="1" applyBorder="1" applyAlignment="1">
      <alignment horizontal="left" vertical="center" wrapText="1"/>
    </xf>
    <xf numFmtId="0" fontId="15" fillId="0" borderId="50" xfId="0" applyFont="1" applyBorder="1" applyAlignment="1">
      <alignment vertical="center"/>
    </xf>
    <xf numFmtId="0" fontId="15" fillId="0" borderId="51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19" fillId="0" borderId="50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4" fillId="0" borderId="7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8" fillId="0" borderId="24" xfId="0" applyFont="1" applyBorder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0" fontId="21" fillId="0" borderId="22" xfId="0" applyFont="1" applyBorder="1" applyAlignment="1">
      <alignment vertical="center" wrapText="1"/>
    </xf>
    <xf numFmtId="0" fontId="14" fillId="0" borderId="7" xfId="0" applyFont="1" applyBorder="1" applyAlignment="1">
      <alignment vertical="center" shrinkToFit="1"/>
    </xf>
    <xf numFmtId="0" fontId="22" fillId="0" borderId="7" xfId="0" applyFont="1" applyBorder="1" applyAlignment="1">
      <alignment vertical="center" wrapText="1" shrinkToFit="1"/>
    </xf>
    <xf numFmtId="0" fontId="22" fillId="0" borderId="24" xfId="0" applyFont="1" applyBorder="1" applyAlignment="1">
      <alignment vertical="center" shrinkToFi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 shrinkToFit="1"/>
    </xf>
    <xf numFmtId="0" fontId="23" fillId="0" borderId="24" xfId="0" applyFont="1" applyBorder="1" applyAlignment="1">
      <alignment horizontal="center" vertical="center" shrinkToFit="1"/>
    </xf>
    <xf numFmtId="0" fontId="24" fillId="0" borderId="7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18" fillId="0" borderId="2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27" xfId="0" applyFont="1" applyBorder="1" applyAlignment="1">
      <alignment horizontal="left" vertical="center" shrinkToFit="1"/>
    </xf>
    <xf numFmtId="0" fontId="14" fillId="0" borderId="18" xfId="0" applyFont="1" applyBorder="1" applyAlignment="1">
      <alignment horizontal="left" vertical="center" shrinkToFit="1"/>
    </xf>
    <xf numFmtId="0" fontId="14" fillId="0" borderId="19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shrinkToFit="1"/>
    </xf>
    <xf numFmtId="0" fontId="19" fillId="0" borderId="2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shrinkToFit="1"/>
    </xf>
    <xf numFmtId="0" fontId="19" fillId="0" borderId="18" xfId="0" applyFont="1" applyBorder="1" applyAlignment="1">
      <alignment horizontal="left" vertical="center" shrinkToFit="1"/>
    </xf>
    <xf numFmtId="0" fontId="20" fillId="0" borderId="2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3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left" vertical="center" shrinkToFit="1"/>
    </xf>
    <xf numFmtId="0" fontId="15" fillId="0" borderId="38" xfId="0" applyFont="1" applyBorder="1" applyAlignment="1">
      <alignment horizontal="left" vertical="center" wrapText="1"/>
    </xf>
    <xf numFmtId="0" fontId="15" fillId="0" borderId="38" xfId="0" applyFont="1" applyBorder="1" applyAlignment="1">
      <alignment vertical="center"/>
    </xf>
    <xf numFmtId="0" fontId="15" fillId="0" borderId="5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9" fillId="0" borderId="38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8" fillId="0" borderId="27" xfId="0" applyFont="1" applyBorder="1" applyAlignment="1">
      <alignment vertical="center" shrinkToFit="1"/>
    </xf>
    <xf numFmtId="0" fontId="18" fillId="0" borderId="18" xfId="0" applyFont="1" applyBorder="1" applyAlignment="1">
      <alignment vertical="center" shrinkToFit="1"/>
    </xf>
    <xf numFmtId="0" fontId="14" fillId="0" borderId="10" xfId="0" applyFont="1" applyBorder="1" applyAlignment="1">
      <alignment vertical="center" shrinkToFit="1"/>
    </xf>
    <xf numFmtId="0" fontId="21" fillId="0" borderId="19" xfId="0" applyFont="1" applyBorder="1" applyAlignment="1">
      <alignment vertical="center" wrapText="1"/>
    </xf>
    <xf numFmtId="0" fontId="14" fillId="0" borderId="0" xfId="0" applyFont="1" applyAlignment="1">
      <alignment vertical="center" shrinkToFit="1"/>
    </xf>
    <xf numFmtId="0" fontId="22" fillId="0" borderId="18" xfId="0" applyFont="1" applyBorder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21" fillId="0" borderId="2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4" fillId="0" borderId="1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10" fillId="0" borderId="10" xfId="0" applyFont="1" applyBorder="1"/>
    <xf numFmtId="0" fontId="11" fillId="0" borderId="10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 shrinkToFit="1"/>
    </xf>
    <xf numFmtId="0" fontId="14" fillId="0" borderId="31" xfId="0" applyFont="1" applyBorder="1" applyAlignment="1">
      <alignment horizontal="left" vertical="center" shrinkToFit="1"/>
    </xf>
    <xf numFmtId="0" fontId="19" fillId="0" borderId="29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shrinkToFit="1"/>
    </xf>
    <xf numFmtId="0" fontId="19" fillId="0" borderId="31" xfId="0" applyFont="1" applyBorder="1" applyAlignment="1">
      <alignment horizontal="left" vertical="center" shrinkToFit="1"/>
    </xf>
    <xf numFmtId="0" fontId="20" fillId="0" borderId="29" xfId="0" applyFont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39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left" vertical="center" shrinkToFit="1"/>
    </xf>
    <xf numFmtId="0" fontId="15" fillId="0" borderId="39" xfId="0" applyFont="1" applyBorder="1" applyAlignment="1">
      <alignment horizontal="left" vertical="center" wrapText="1"/>
    </xf>
    <xf numFmtId="0" fontId="15" fillId="0" borderId="39" xfId="0" applyFont="1" applyBorder="1" applyAlignment="1">
      <alignment vertical="center"/>
    </xf>
    <xf numFmtId="0" fontId="15" fillId="0" borderId="54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0" fontId="21" fillId="0" borderId="31" xfId="0" applyFont="1" applyBorder="1" applyAlignment="1">
      <alignment vertical="center"/>
    </xf>
    <xf numFmtId="0" fontId="19" fillId="0" borderId="39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4" fillId="0" borderId="30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8" fillId="0" borderId="29" xfId="0" applyFont="1" applyBorder="1" applyAlignment="1">
      <alignment vertical="center" shrinkToFit="1"/>
    </xf>
    <xf numFmtId="0" fontId="18" fillId="0" borderId="31" xfId="0" applyFont="1" applyBorder="1" applyAlignment="1">
      <alignment vertical="center" shrinkToFit="1"/>
    </xf>
    <xf numFmtId="0" fontId="14" fillId="0" borderId="32" xfId="0" applyFont="1" applyBorder="1" applyAlignment="1">
      <alignment vertical="center" shrinkToFit="1"/>
    </xf>
    <xf numFmtId="0" fontId="14" fillId="0" borderId="30" xfId="0" applyFont="1" applyBorder="1" applyAlignment="1">
      <alignment vertical="center" shrinkToFit="1"/>
    </xf>
    <xf numFmtId="0" fontId="22" fillId="0" borderId="30" xfId="0" applyFont="1" applyBorder="1" applyAlignment="1">
      <alignment vertical="center" shrinkToFit="1"/>
    </xf>
    <xf numFmtId="0" fontId="22" fillId="0" borderId="31" xfId="0" applyFont="1" applyBorder="1" applyAlignment="1">
      <alignment vertical="center" shrinkToFit="1"/>
    </xf>
    <xf numFmtId="0" fontId="21" fillId="0" borderId="29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 shrinkToFit="1"/>
    </xf>
    <xf numFmtId="0" fontId="24" fillId="0" borderId="30" xfId="0" applyFont="1" applyBorder="1" applyAlignment="1">
      <alignment vertical="center"/>
    </xf>
    <xf numFmtId="0" fontId="24" fillId="0" borderId="32" xfId="0" applyFont="1" applyBorder="1" applyAlignment="1">
      <alignment vertical="center"/>
    </xf>
    <xf numFmtId="0" fontId="12" fillId="0" borderId="3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9" fontId="14" fillId="0" borderId="27" xfId="0" applyNumberFormat="1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55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9" fillId="0" borderId="38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12" fillId="0" borderId="52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14" fillId="0" borderId="35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4" fillId="0" borderId="38" xfId="0" applyFont="1" applyBorder="1" applyAlignment="1">
      <alignment vertical="center" wrapText="1"/>
    </xf>
    <xf numFmtId="0" fontId="19" fillId="0" borderId="37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14" fillId="0" borderId="35" xfId="0" applyFont="1" applyBorder="1" applyAlignment="1">
      <alignment horizontal="left" vertical="center" shrinkToFit="1"/>
    </xf>
    <xf numFmtId="0" fontId="14" fillId="0" borderId="36" xfId="0" applyFont="1" applyBorder="1" applyAlignment="1">
      <alignment horizontal="left" vertical="center" shrinkToFit="1"/>
    </xf>
    <xf numFmtId="0" fontId="22" fillId="0" borderId="35" xfId="0" applyFont="1" applyBorder="1" applyAlignment="1">
      <alignment horizontal="left" vertical="center" wrapText="1"/>
    </xf>
    <xf numFmtId="0" fontId="22" fillId="0" borderId="36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left" vertical="center" wrapText="1"/>
    </xf>
    <xf numFmtId="0" fontId="16" fillId="0" borderId="36" xfId="0" applyFont="1" applyBorder="1" applyAlignment="1">
      <alignment horizontal="left" vertical="center" wrapText="1"/>
    </xf>
    <xf numFmtId="0" fontId="21" fillId="0" borderId="35" xfId="0" applyFont="1" applyBorder="1" applyAlignment="1">
      <alignment horizontal="left" vertical="center" wrapText="1"/>
    </xf>
    <xf numFmtId="0" fontId="21" fillId="0" borderId="36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24" fillId="0" borderId="5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2" fillId="0" borderId="54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12" fillId="0" borderId="29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4" fillId="0" borderId="39" xfId="0" applyFont="1" applyBorder="1" applyAlignment="1">
      <alignment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 wrapText="1"/>
    </xf>
    <xf numFmtId="38" fontId="14" fillId="0" borderId="35" xfId="1" applyFont="1" applyBorder="1" applyAlignment="1">
      <alignment horizontal="right" vertical="center" shrinkToFit="1"/>
    </xf>
    <xf numFmtId="38" fontId="14" fillId="0" borderId="36" xfId="1" applyFont="1" applyBorder="1" applyAlignment="1">
      <alignment horizontal="right" vertical="center" shrinkToFit="1"/>
    </xf>
    <xf numFmtId="178" fontId="14" fillId="0" borderId="35" xfId="1" applyNumberFormat="1" applyFont="1" applyBorder="1" applyAlignment="1">
      <alignment horizontal="right" vertical="center" shrinkToFit="1"/>
    </xf>
    <xf numFmtId="178" fontId="14" fillId="0" borderId="36" xfId="1" applyNumberFormat="1" applyFont="1" applyBorder="1" applyAlignment="1">
      <alignment horizontal="right" vertical="center" shrinkToFit="1"/>
    </xf>
    <xf numFmtId="179" fontId="14" fillId="0" borderId="35" xfId="1" applyNumberFormat="1" applyFont="1" applyBorder="1" applyAlignment="1">
      <alignment horizontal="right" vertical="center" shrinkToFit="1"/>
    </xf>
    <xf numFmtId="179" fontId="14" fillId="0" borderId="36" xfId="1" applyNumberFormat="1" applyFont="1" applyBorder="1" applyAlignment="1">
      <alignment horizontal="right" vertical="center" shrinkToFit="1"/>
    </xf>
    <xf numFmtId="180" fontId="14" fillId="0" borderId="35" xfId="1" applyNumberFormat="1" applyFont="1" applyBorder="1" applyAlignment="1">
      <alignment horizontal="right" vertical="center" shrinkToFit="1"/>
    </xf>
    <xf numFmtId="180" fontId="14" fillId="0" borderId="36" xfId="1" applyNumberFormat="1" applyFont="1" applyBorder="1" applyAlignment="1">
      <alignment horizontal="right" vertical="center" shrinkToFit="1"/>
    </xf>
    <xf numFmtId="38" fontId="19" fillId="0" borderId="35" xfId="1" applyFont="1" applyBorder="1" applyAlignment="1">
      <alignment horizontal="right" vertical="center" shrinkToFit="1"/>
    </xf>
    <xf numFmtId="38" fontId="19" fillId="0" borderId="36" xfId="1" applyFont="1" applyBorder="1" applyAlignment="1">
      <alignment horizontal="right" vertical="center" shrinkToFit="1"/>
    </xf>
    <xf numFmtId="38" fontId="10" fillId="0" borderId="0" xfId="1" applyFont="1" applyBorder="1" applyAlignment="1">
      <alignment horizontal="right" vertical="center" shrinkToFit="1"/>
    </xf>
    <xf numFmtId="38" fontId="14" fillId="0" borderId="35" xfId="1" applyFont="1" applyBorder="1" applyAlignment="1">
      <alignment horizontal="right" vertical="center"/>
    </xf>
    <xf numFmtId="38" fontId="14" fillId="0" borderId="36" xfId="1" applyFont="1" applyBorder="1" applyAlignment="1">
      <alignment horizontal="right" vertical="center"/>
    </xf>
    <xf numFmtId="178" fontId="19" fillId="0" borderId="35" xfId="1" applyNumberFormat="1" applyFont="1" applyBorder="1" applyAlignment="1">
      <alignment horizontal="right" vertical="center" shrinkToFit="1"/>
    </xf>
    <xf numFmtId="178" fontId="19" fillId="0" borderId="36" xfId="1" applyNumberFormat="1" applyFont="1" applyBorder="1" applyAlignment="1">
      <alignment horizontal="right" vertical="center" shrinkToFit="1"/>
    </xf>
    <xf numFmtId="38" fontId="14" fillId="0" borderId="37" xfId="1" applyFont="1" applyBorder="1" applyAlignment="1">
      <alignment horizontal="right" vertical="center" shrinkToFit="1"/>
    </xf>
    <xf numFmtId="38" fontId="14" fillId="0" borderId="20" xfId="1" applyFont="1" applyBorder="1" applyAlignment="1">
      <alignment horizontal="right" vertical="center" shrinkToFit="1"/>
    </xf>
    <xf numFmtId="38" fontId="14" fillId="0" borderId="55" xfId="1" applyFont="1" applyBorder="1" applyAlignment="1">
      <alignment horizontal="right" vertical="center" shrinkToFit="1"/>
    </xf>
    <xf numFmtId="38" fontId="14" fillId="0" borderId="35" xfId="1" applyFont="1" applyBorder="1" applyAlignment="1">
      <alignment horizontal="center" vertical="center" shrinkToFit="1"/>
    </xf>
    <xf numFmtId="38" fontId="14" fillId="0" borderId="36" xfId="1" applyFont="1" applyBorder="1" applyAlignment="1">
      <alignment horizontal="center" vertical="center" shrinkToFit="1"/>
    </xf>
    <xf numFmtId="38" fontId="14" fillId="0" borderId="37" xfId="1" applyFont="1" applyBorder="1" applyAlignment="1">
      <alignment horizontal="center" vertical="center" shrinkToFit="1"/>
    </xf>
    <xf numFmtId="178" fontId="14" fillId="0" borderId="35" xfId="1" applyNumberFormat="1" applyFont="1" applyBorder="1" applyAlignment="1">
      <alignment horizontal="center" vertical="center" shrinkToFit="1"/>
    </xf>
    <xf numFmtId="178" fontId="14" fillId="0" borderId="36" xfId="1" applyNumberFormat="1" applyFont="1" applyBorder="1" applyAlignment="1">
      <alignment horizontal="center" vertical="center" shrinkToFit="1"/>
    </xf>
    <xf numFmtId="178" fontId="14" fillId="0" borderId="37" xfId="1" applyNumberFormat="1" applyFont="1" applyBorder="1" applyAlignment="1">
      <alignment horizontal="right" vertical="center" shrinkToFit="1"/>
    </xf>
    <xf numFmtId="38" fontId="14" fillId="0" borderId="56" xfId="1" applyFont="1" applyFill="1" applyBorder="1" applyAlignment="1">
      <alignment horizontal="right" vertical="center" shrinkToFit="1"/>
    </xf>
    <xf numFmtId="180" fontId="14" fillId="0" borderId="35" xfId="1" applyNumberFormat="1" applyFont="1" applyBorder="1" applyAlignment="1">
      <alignment vertical="center" shrinkToFit="1"/>
    </xf>
    <xf numFmtId="180" fontId="14" fillId="0" borderId="36" xfId="1" applyNumberFormat="1" applyFont="1" applyBorder="1" applyAlignment="1">
      <alignment vertical="center" shrinkToFit="1"/>
    </xf>
    <xf numFmtId="38" fontId="14" fillId="0" borderId="35" xfId="1" applyFont="1" applyBorder="1" applyAlignment="1">
      <alignment vertical="center" shrinkToFit="1"/>
    </xf>
    <xf numFmtId="38" fontId="14" fillId="0" borderId="36" xfId="1" applyFont="1" applyBorder="1" applyAlignment="1">
      <alignment vertical="center" shrinkToFit="1"/>
    </xf>
    <xf numFmtId="38" fontId="14" fillId="0" borderId="37" xfId="1" applyFont="1" applyBorder="1" applyAlignment="1">
      <alignment vertical="center" shrinkToFit="1"/>
    </xf>
    <xf numFmtId="178" fontId="19" fillId="0" borderId="37" xfId="1" applyNumberFormat="1" applyFont="1" applyBorder="1" applyAlignment="1">
      <alignment vertical="center" shrinkToFit="1"/>
    </xf>
    <xf numFmtId="179" fontId="14" fillId="0" borderId="35" xfId="1" applyNumberFormat="1" applyFont="1" applyBorder="1" applyAlignment="1">
      <alignment vertical="center" shrinkToFit="1"/>
    </xf>
    <xf numFmtId="179" fontId="14" fillId="0" borderId="36" xfId="1" applyNumberFormat="1" applyFont="1" applyBorder="1" applyAlignment="1">
      <alignment vertical="center" shrinkToFit="1"/>
    </xf>
    <xf numFmtId="179" fontId="19" fillId="0" borderId="35" xfId="1" applyNumberFormat="1" applyFont="1" applyBorder="1" applyAlignment="1">
      <alignment vertical="center" shrinkToFit="1"/>
    </xf>
    <xf numFmtId="179" fontId="19" fillId="0" borderId="36" xfId="1" applyNumberFormat="1" applyFont="1" applyBorder="1" applyAlignment="1">
      <alignment vertical="center" shrinkToFit="1"/>
    </xf>
    <xf numFmtId="178" fontId="14" fillId="0" borderId="35" xfId="1" applyNumberFormat="1" applyFont="1" applyBorder="1" applyAlignment="1">
      <alignment vertical="center" shrinkToFit="1"/>
    </xf>
    <xf numFmtId="178" fontId="14" fillId="0" borderId="36" xfId="1" applyNumberFormat="1" applyFont="1" applyBorder="1" applyAlignment="1">
      <alignment vertical="center" shrinkToFit="1"/>
    </xf>
    <xf numFmtId="178" fontId="14" fillId="0" borderId="55" xfId="1" applyNumberFormat="1" applyFont="1" applyBorder="1" applyAlignment="1">
      <alignment horizontal="right" vertical="center" shrinkToFit="1"/>
    </xf>
    <xf numFmtId="38" fontId="14" fillId="0" borderId="35" xfId="1" applyFont="1" applyBorder="1" applyAlignment="1">
      <alignment horizontal="right"/>
    </xf>
    <xf numFmtId="38" fontId="14" fillId="0" borderId="36" xfId="1" applyFont="1" applyBorder="1" applyAlignment="1">
      <alignment horizontal="right"/>
    </xf>
    <xf numFmtId="38" fontId="14" fillId="0" borderId="20" xfId="1" applyFont="1" applyBorder="1" applyAlignment="1">
      <alignment horizontal="right"/>
    </xf>
    <xf numFmtId="178" fontId="24" fillId="0" borderId="35" xfId="1" applyNumberFormat="1" applyFont="1" applyBorder="1" applyAlignment="1">
      <alignment horizontal="right" vertical="center" shrinkToFit="1"/>
    </xf>
    <xf numFmtId="178" fontId="24" fillId="0" borderId="55" xfId="1" applyNumberFormat="1" applyFont="1" applyBorder="1" applyAlignment="1">
      <alignment horizontal="right" vertical="center" shrinkToFit="1"/>
    </xf>
    <xf numFmtId="38" fontId="14" fillId="0" borderId="29" xfId="1" applyFont="1" applyBorder="1" applyAlignment="1">
      <alignment horizontal="right" vertical="center" shrinkToFit="1"/>
    </xf>
    <xf numFmtId="38" fontId="14" fillId="0" borderId="31" xfId="1" applyFont="1" applyBorder="1" applyAlignment="1">
      <alignment horizontal="right" vertical="center" shrinkToFit="1"/>
    </xf>
    <xf numFmtId="178" fontId="14" fillId="0" borderId="29" xfId="1" applyNumberFormat="1" applyFont="1" applyBorder="1" applyAlignment="1">
      <alignment horizontal="right" vertical="center" shrinkToFit="1"/>
    </xf>
    <xf numFmtId="178" fontId="14" fillId="0" borderId="31" xfId="1" applyNumberFormat="1" applyFont="1" applyBorder="1" applyAlignment="1">
      <alignment horizontal="right" vertical="center" shrinkToFit="1"/>
    </xf>
    <xf numFmtId="179" fontId="14" fillId="0" borderId="29" xfId="1" applyNumberFormat="1" applyFont="1" applyBorder="1" applyAlignment="1">
      <alignment horizontal="right" vertical="center" shrinkToFit="1"/>
    </xf>
    <xf numFmtId="179" fontId="14" fillId="0" borderId="31" xfId="1" applyNumberFormat="1" applyFont="1" applyBorder="1" applyAlignment="1">
      <alignment horizontal="right" vertical="center" shrinkToFit="1"/>
    </xf>
    <xf numFmtId="180" fontId="14" fillId="0" borderId="29" xfId="1" applyNumberFormat="1" applyFont="1" applyBorder="1" applyAlignment="1">
      <alignment horizontal="right" vertical="center" shrinkToFit="1"/>
    </xf>
    <xf numFmtId="180" fontId="14" fillId="0" borderId="31" xfId="1" applyNumberFormat="1" applyFont="1" applyBorder="1" applyAlignment="1">
      <alignment horizontal="right" vertical="center" shrinkToFit="1"/>
    </xf>
    <xf numFmtId="38" fontId="19" fillId="0" borderId="29" xfId="1" applyFont="1" applyBorder="1" applyAlignment="1">
      <alignment horizontal="right" vertical="center" shrinkToFit="1"/>
    </xf>
    <xf numFmtId="38" fontId="19" fillId="0" borderId="31" xfId="1" applyFont="1" applyBorder="1" applyAlignment="1">
      <alignment horizontal="right" vertical="center" shrinkToFit="1"/>
    </xf>
    <xf numFmtId="38" fontId="14" fillId="0" borderId="29" xfId="1" applyFont="1" applyBorder="1" applyAlignment="1">
      <alignment horizontal="right" vertical="center"/>
    </xf>
    <xf numFmtId="38" fontId="14" fillId="0" borderId="31" xfId="1" applyFont="1" applyBorder="1" applyAlignment="1">
      <alignment horizontal="right" vertical="center"/>
    </xf>
    <xf numFmtId="178" fontId="19" fillId="0" borderId="29" xfId="1" applyNumberFormat="1" applyFont="1" applyBorder="1" applyAlignment="1">
      <alignment horizontal="right" vertical="center" shrinkToFit="1"/>
    </xf>
    <xf numFmtId="178" fontId="19" fillId="0" borderId="31" xfId="1" applyNumberFormat="1" applyFont="1" applyBorder="1" applyAlignment="1">
      <alignment horizontal="right" vertical="center" shrinkToFit="1"/>
    </xf>
    <xf numFmtId="38" fontId="14" fillId="0" borderId="39" xfId="1" applyFont="1" applyBorder="1" applyAlignment="1">
      <alignment horizontal="right" vertical="center" shrinkToFit="1"/>
    </xf>
    <xf numFmtId="38" fontId="14" fillId="0" borderId="30" xfId="1" applyFont="1" applyBorder="1" applyAlignment="1">
      <alignment horizontal="right" vertical="center" shrinkToFit="1"/>
    </xf>
    <xf numFmtId="38" fontId="14" fillId="0" borderId="32" xfId="1" applyFont="1" applyBorder="1" applyAlignment="1">
      <alignment horizontal="right" vertical="center" shrinkToFit="1"/>
    </xf>
    <xf numFmtId="38" fontId="14" fillId="0" borderId="29" xfId="1" applyFont="1" applyBorder="1" applyAlignment="1">
      <alignment horizontal="center" vertical="center" shrinkToFit="1"/>
    </xf>
    <xf numFmtId="38" fontId="14" fillId="0" borderId="31" xfId="1" applyFont="1" applyBorder="1" applyAlignment="1">
      <alignment horizontal="center" vertical="center" shrinkToFit="1"/>
    </xf>
    <xf numFmtId="38" fontId="14" fillId="0" borderId="39" xfId="1" applyFont="1" applyBorder="1" applyAlignment="1">
      <alignment horizontal="center" vertical="center" shrinkToFit="1"/>
    </xf>
    <xf numFmtId="178" fontId="14" fillId="0" borderId="29" xfId="1" applyNumberFormat="1" applyFont="1" applyBorder="1" applyAlignment="1">
      <alignment horizontal="center" vertical="center" shrinkToFit="1"/>
    </xf>
    <xf numFmtId="178" fontId="14" fillId="0" borderId="31" xfId="1" applyNumberFormat="1" applyFont="1" applyBorder="1" applyAlignment="1">
      <alignment horizontal="center" vertical="center" shrinkToFit="1"/>
    </xf>
    <xf numFmtId="178" fontId="14" fillId="0" borderId="39" xfId="1" applyNumberFormat="1" applyFont="1" applyBorder="1" applyAlignment="1">
      <alignment horizontal="right" vertical="center" shrinkToFit="1"/>
    </xf>
    <xf numFmtId="38" fontId="14" fillId="0" borderId="54" xfId="1" applyFont="1" applyFill="1" applyBorder="1" applyAlignment="1">
      <alignment horizontal="right" vertical="center" shrinkToFit="1"/>
    </xf>
    <xf numFmtId="180" fontId="14" fillId="0" borderId="29" xfId="1" applyNumberFormat="1" applyFont="1" applyBorder="1" applyAlignment="1">
      <alignment vertical="center" shrinkToFit="1"/>
    </xf>
    <xf numFmtId="180" fontId="14" fillId="0" borderId="31" xfId="1" applyNumberFormat="1" applyFont="1" applyBorder="1" applyAlignment="1">
      <alignment vertical="center" shrinkToFit="1"/>
    </xf>
    <xf numFmtId="38" fontId="14" fillId="0" borderId="29" xfId="1" applyFont="1" applyBorder="1" applyAlignment="1">
      <alignment vertical="center" shrinkToFit="1"/>
    </xf>
    <xf numFmtId="38" fontId="14" fillId="0" borderId="31" xfId="1" applyFont="1" applyBorder="1" applyAlignment="1">
      <alignment vertical="center" shrinkToFit="1"/>
    </xf>
    <xf numFmtId="38" fontId="14" fillId="0" borderId="39" xfId="1" applyFont="1" applyBorder="1" applyAlignment="1">
      <alignment vertical="center" shrinkToFit="1"/>
    </xf>
    <xf numFmtId="178" fontId="19" fillId="0" borderId="39" xfId="1" applyNumberFormat="1" applyFont="1" applyBorder="1" applyAlignment="1">
      <alignment vertical="center" shrinkToFit="1"/>
    </xf>
    <xf numFmtId="179" fontId="14" fillId="0" borderId="29" xfId="1" applyNumberFormat="1" applyFont="1" applyBorder="1" applyAlignment="1">
      <alignment vertical="center" shrinkToFit="1"/>
    </xf>
    <xf numFmtId="179" fontId="14" fillId="0" borderId="31" xfId="1" applyNumberFormat="1" applyFont="1" applyBorder="1" applyAlignment="1">
      <alignment vertical="center" shrinkToFit="1"/>
    </xf>
    <xf numFmtId="179" fontId="19" fillId="0" borderId="29" xfId="1" applyNumberFormat="1" applyFont="1" applyBorder="1" applyAlignment="1">
      <alignment vertical="center" shrinkToFit="1"/>
    </xf>
    <xf numFmtId="179" fontId="19" fillId="0" borderId="31" xfId="1" applyNumberFormat="1" applyFont="1" applyBorder="1" applyAlignment="1">
      <alignment vertical="center" shrinkToFit="1"/>
    </xf>
    <xf numFmtId="178" fontId="14" fillId="0" borderId="29" xfId="1" applyNumberFormat="1" applyFont="1" applyBorder="1" applyAlignment="1">
      <alignment vertical="center" shrinkToFit="1"/>
    </xf>
    <xf numFmtId="178" fontId="14" fillId="0" borderId="31" xfId="1" applyNumberFormat="1" applyFont="1" applyBorder="1" applyAlignment="1">
      <alignment vertical="center" shrinkToFit="1"/>
    </xf>
    <xf numFmtId="178" fontId="14" fillId="0" borderId="32" xfId="1" applyNumberFormat="1" applyFont="1" applyBorder="1" applyAlignment="1">
      <alignment horizontal="right" vertical="center" shrinkToFit="1"/>
    </xf>
    <xf numFmtId="38" fontId="14" fillId="0" borderId="29" xfId="1" applyFont="1" applyBorder="1" applyAlignment="1">
      <alignment horizontal="right"/>
    </xf>
    <xf numFmtId="38" fontId="14" fillId="0" borderId="31" xfId="1" applyFont="1" applyBorder="1" applyAlignment="1">
      <alignment horizontal="right"/>
    </xf>
    <xf numFmtId="38" fontId="14" fillId="0" borderId="30" xfId="1" applyFont="1" applyBorder="1" applyAlignment="1">
      <alignment horizontal="right"/>
    </xf>
    <xf numFmtId="178" fontId="24" fillId="0" borderId="29" xfId="1" applyNumberFormat="1" applyFont="1" applyBorder="1" applyAlignment="1">
      <alignment horizontal="right" vertical="center" shrinkToFit="1"/>
    </xf>
    <xf numFmtId="178" fontId="24" fillId="0" borderId="32" xfId="1" applyNumberFormat="1" applyFont="1" applyBorder="1" applyAlignment="1">
      <alignment horizontal="right" vertical="center" shrinkToFit="1"/>
    </xf>
    <xf numFmtId="0" fontId="14" fillId="0" borderId="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textRotation="255"/>
    </xf>
    <xf numFmtId="0" fontId="14" fillId="0" borderId="28" xfId="0" applyFont="1" applyBorder="1" applyAlignment="1">
      <alignment horizontal="center" vertical="center" textRotation="255"/>
    </xf>
    <xf numFmtId="0" fontId="14" fillId="0" borderId="33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28" xfId="0" applyFont="1" applyBorder="1" applyAlignment="1">
      <alignment horizontal="center" vertical="center" shrinkToFit="1"/>
    </xf>
    <xf numFmtId="0" fontId="14" fillId="0" borderId="57" xfId="0" applyFont="1" applyBorder="1" applyAlignment="1">
      <alignment horizontal="center" vertical="center" shrinkToFit="1"/>
    </xf>
    <xf numFmtId="0" fontId="14" fillId="0" borderId="58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3" xfId="0" applyFont="1" applyBorder="1" applyAlignment="1">
      <alignment vertical="center" shrinkToFit="1"/>
    </xf>
    <xf numFmtId="0" fontId="14" fillId="0" borderId="28" xfId="0" applyFont="1" applyBorder="1" applyAlignment="1">
      <alignment vertical="center" shrinkToFit="1"/>
    </xf>
    <xf numFmtId="0" fontId="14" fillId="0" borderId="19" xfId="0" applyFont="1" applyBorder="1" applyAlignment="1">
      <alignment vertical="center" shrinkToFit="1"/>
    </xf>
    <xf numFmtId="0" fontId="19" fillId="0" borderId="19" xfId="0" applyFont="1" applyBorder="1" applyAlignment="1">
      <alignment vertical="center" shrinkToFit="1"/>
    </xf>
    <xf numFmtId="0" fontId="19" fillId="0" borderId="33" xfId="0" applyFont="1" applyBorder="1" applyAlignment="1">
      <alignment vertical="center" shrinkToFit="1"/>
    </xf>
    <xf numFmtId="0" fontId="19" fillId="0" borderId="28" xfId="0" applyFont="1" applyBorder="1" applyAlignment="1">
      <alignment vertical="center" shrinkToFit="1"/>
    </xf>
    <xf numFmtId="0" fontId="24" fillId="0" borderId="33" xfId="0" applyFont="1" applyBorder="1" applyAlignment="1">
      <alignment horizontal="center" vertical="center" shrinkToFit="1"/>
    </xf>
    <xf numFmtId="0" fontId="24" fillId="0" borderId="58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/>
    </xf>
    <xf numFmtId="38" fontId="19" fillId="0" borderId="37" xfId="1" applyFont="1" applyBorder="1" applyAlignment="1">
      <alignment vertical="center" shrinkToFit="1"/>
    </xf>
    <xf numFmtId="38" fontId="19" fillId="0" borderId="35" xfId="1" applyFont="1" applyBorder="1" applyAlignment="1">
      <alignment vertical="center" shrinkToFit="1"/>
    </xf>
    <xf numFmtId="38" fontId="19" fillId="0" borderId="36" xfId="1" applyFont="1" applyBorder="1" applyAlignment="1">
      <alignment vertical="center" shrinkToFit="1"/>
    </xf>
    <xf numFmtId="38" fontId="14" fillId="0" borderId="20" xfId="1" applyFont="1" applyBorder="1" applyAlignment="1">
      <alignment horizontal="center" vertical="center" shrinkToFit="1"/>
    </xf>
    <xf numFmtId="38" fontId="24" fillId="0" borderId="35" xfId="1" applyFont="1" applyBorder="1" applyAlignment="1">
      <alignment horizontal="right" vertical="center" shrinkToFit="1"/>
    </xf>
    <xf numFmtId="38" fontId="24" fillId="0" borderId="55" xfId="1" applyFont="1" applyBorder="1" applyAlignment="1">
      <alignment horizontal="right" vertical="center" shrinkToFit="1"/>
    </xf>
    <xf numFmtId="38" fontId="19" fillId="0" borderId="39" xfId="1" applyFont="1" applyBorder="1" applyAlignment="1">
      <alignment vertical="center" shrinkToFit="1"/>
    </xf>
    <xf numFmtId="38" fontId="19" fillId="0" borderId="29" xfId="1" applyFont="1" applyBorder="1" applyAlignment="1">
      <alignment vertical="center" shrinkToFit="1"/>
    </xf>
    <xf numFmtId="38" fontId="19" fillId="0" borderId="31" xfId="1" applyFont="1" applyBorder="1" applyAlignment="1">
      <alignment vertical="center" shrinkToFit="1"/>
    </xf>
    <xf numFmtId="38" fontId="14" fillId="0" borderId="30" xfId="1" applyFont="1" applyBorder="1" applyAlignment="1">
      <alignment horizontal="center" vertical="center" shrinkToFit="1"/>
    </xf>
    <xf numFmtId="38" fontId="24" fillId="0" borderId="29" xfId="1" applyFont="1" applyBorder="1" applyAlignment="1">
      <alignment horizontal="right" vertical="center" shrinkToFit="1"/>
    </xf>
    <xf numFmtId="38" fontId="24" fillId="0" borderId="32" xfId="1" applyFont="1" applyBorder="1" applyAlignment="1">
      <alignment horizontal="right" vertical="center" shrinkToFit="1"/>
    </xf>
    <xf numFmtId="0" fontId="10" fillId="0" borderId="9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38" fontId="14" fillId="0" borderId="27" xfId="1" applyFont="1" applyBorder="1" applyAlignment="1">
      <alignment horizontal="right" vertical="center" shrinkToFit="1"/>
    </xf>
    <xf numFmtId="38" fontId="14" fillId="0" borderId="18" xfId="1" applyFont="1" applyBorder="1" applyAlignment="1">
      <alignment horizontal="right" vertical="center" shrinkToFit="1"/>
    </xf>
    <xf numFmtId="38" fontId="14" fillId="0" borderId="38" xfId="1" applyFont="1" applyBorder="1" applyAlignment="1">
      <alignment horizontal="right" vertical="center" shrinkToFit="1"/>
    </xf>
    <xf numFmtId="38" fontId="14" fillId="0" borderId="10" xfId="1" applyFont="1" applyBorder="1" applyAlignment="1">
      <alignment horizontal="right" vertical="center" shrinkToFit="1"/>
    </xf>
    <xf numFmtId="38" fontId="14" fillId="0" borderId="52" xfId="1" applyFont="1" applyBorder="1" applyAlignment="1">
      <alignment horizontal="right" vertical="center" shrinkToFit="1"/>
    </xf>
    <xf numFmtId="38" fontId="24" fillId="0" borderId="27" xfId="1" applyFont="1" applyBorder="1" applyAlignment="1">
      <alignment horizontal="right" vertical="center" shrinkToFit="1"/>
    </xf>
    <xf numFmtId="38" fontId="24" fillId="0" borderId="10" xfId="1" applyFont="1" applyBorder="1" applyAlignment="1">
      <alignment horizontal="right" vertical="center" shrinkToFit="1"/>
    </xf>
    <xf numFmtId="0" fontId="14" fillId="0" borderId="35" xfId="0" applyFont="1" applyBorder="1" applyAlignment="1">
      <alignment horizontal="right" vertical="center" shrinkToFit="1"/>
    </xf>
    <xf numFmtId="0" fontId="14" fillId="0" borderId="36" xfId="0" applyFont="1" applyBorder="1" applyAlignment="1">
      <alignment horizontal="right" vertical="center" shrinkToFit="1"/>
    </xf>
    <xf numFmtId="178" fontId="24" fillId="0" borderId="36" xfId="1" applyNumberFormat="1" applyFont="1" applyBorder="1" applyAlignment="1">
      <alignment horizontal="right" vertical="center" shrinkToFit="1"/>
    </xf>
    <xf numFmtId="178" fontId="14" fillId="0" borderId="35" xfId="1" applyNumberFormat="1" applyFont="1" applyBorder="1" applyAlignment="1">
      <alignment horizontal="right" vertical="center"/>
    </xf>
    <xf numFmtId="178" fontId="14" fillId="0" borderId="36" xfId="1" applyNumberFormat="1" applyFont="1" applyBorder="1" applyAlignment="1">
      <alignment horizontal="right" vertical="center"/>
    </xf>
    <xf numFmtId="178" fontId="14" fillId="0" borderId="56" xfId="1" applyNumberFormat="1" applyFont="1" applyBorder="1" applyAlignment="1">
      <alignment horizontal="right" vertical="center" shrinkToFit="1"/>
    </xf>
    <xf numFmtId="178" fontId="24" fillId="0" borderId="37" xfId="1" applyNumberFormat="1" applyFont="1" applyBorder="1" applyAlignment="1">
      <alignment horizontal="right" vertical="center" shrinkToFit="1"/>
    </xf>
    <xf numFmtId="178" fontId="14" fillId="0" borderId="20" xfId="1" applyNumberFormat="1" applyFont="1" applyBorder="1" applyAlignment="1">
      <alignment horizontal="right" vertical="center"/>
    </xf>
    <xf numFmtId="38" fontId="24" fillId="0" borderId="36" xfId="1" applyFont="1" applyBorder="1" applyAlignment="1">
      <alignment horizontal="right" vertical="center" shrinkToFit="1"/>
    </xf>
    <xf numFmtId="0" fontId="14" fillId="0" borderId="29" xfId="0" applyFont="1" applyBorder="1" applyAlignment="1">
      <alignment horizontal="right" vertical="center" shrinkToFit="1"/>
    </xf>
    <xf numFmtId="0" fontId="14" fillId="0" borderId="31" xfId="0" applyFont="1" applyBorder="1" applyAlignment="1">
      <alignment horizontal="right" vertical="center" shrinkToFit="1"/>
    </xf>
    <xf numFmtId="178" fontId="24" fillId="0" borderId="31" xfId="1" applyNumberFormat="1" applyFont="1" applyBorder="1" applyAlignment="1">
      <alignment horizontal="right" vertical="center" shrinkToFit="1"/>
    </xf>
    <xf numFmtId="178" fontId="14" fillId="0" borderId="29" xfId="1" applyNumberFormat="1" applyFont="1" applyBorder="1" applyAlignment="1">
      <alignment horizontal="right" vertical="center"/>
    </xf>
    <xf numFmtId="178" fontId="14" fillId="0" borderId="31" xfId="1" applyNumberFormat="1" applyFont="1" applyBorder="1" applyAlignment="1">
      <alignment horizontal="right" vertical="center"/>
    </xf>
    <xf numFmtId="178" fontId="14" fillId="0" borderId="54" xfId="1" applyNumberFormat="1" applyFont="1" applyBorder="1" applyAlignment="1">
      <alignment horizontal="right" vertical="center" shrinkToFit="1"/>
    </xf>
    <xf numFmtId="178" fontId="24" fillId="0" borderId="39" xfId="1" applyNumberFormat="1" applyFont="1" applyBorder="1" applyAlignment="1">
      <alignment horizontal="right" vertical="center" shrinkToFit="1"/>
    </xf>
    <xf numFmtId="178" fontId="14" fillId="0" borderId="30" xfId="1" applyNumberFormat="1" applyFont="1" applyBorder="1" applyAlignment="1">
      <alignment horizontal="right" vertical="center"/>
    </xf>
    <xf numFmtId="38" fontId="24" fillId="0" borderId="31" xfId="1" applyFont="1" applyBorder="1" applyAlignment="1">
      <alignment horizontal="right" vertical="center" shrinkToFit="1"/>
    </xf>
    <xf numFmtId="0" fontId="14" fillId="0" borderId="19" xfId="0" applyFont="1" applyBorder="1" applyAlignment="1">
      <alignment horizontal="center" vertical="center" textRotation="255"/>
    </xf>
    <xf numFmtId="0" fontId="24" fillId="0" borderId="28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38" fontId="14" fillId="0" borderId="35" xfId="1" applyFont="1" applyBorder="1" applyAlignment="1">
      <alignment horizontal="center" vertical="center"/>
    </xf>
    <xf numFmtId="38" fontId="14" fillId="0" borderId="36" xfId="1" applyFont="1" applyBorder="1" applyAlignment="1">
      <alignment horizontal="center" vertical="center"/>
    </xf>
    <xf numFmtId="38" fontId="24" fillId="0" borderId="37" xfId="1" applyFont="1" applyBorder="1" applyAlignment="1">
      <alignment horizontal="right" vertical="center" shrinkToFit="1"/>
    </xf>
    <xf numFmtId="38" fontId="14" fillId="0" borderId="29" xfId="1" applyFont="1" applyBorder="1" applyAlignment="1">
      <alignment horizontal="center" vertical="center"/>
    </xf>
    <xf numFmtId="38" fontId="14" fillId="0" borderId="31" xfId="1" applyFont="1" applyBorder="1" applyAlignment="1">
      <alignment horizontal="center" vertical="center"/>
    </xf>
    <xf numFmtId="38" fontId="24" fillId="0" borderId="39" xfId="1" applyFont="1" applyBorder="1" applyAlignment="1">
      <alignment horizontal="right" vertical="center" shrinkToFit="1"/>
    </xf>
    <xf numFmtId="38" fontId="13" fillId="0" borderId="0" xfId="1" applyFont="1" applyBorder="1" applyAlignment="1">
      <alignment horizontal="right" vertical="center" shrinkToFit="1"/>
    </xf>
    <xf numFmtId="0" fontId="14" fillId="0" borderId="27" xfId="0" applyFont="1" applyBorder="1" applyAlignment="1">
      <alignment horizontal="right" vertical="center" shrinkToFit="1"/>
    </xf>
    <xf numFmtId="0" fontId="14" fillId="0" borderId="18" xfId="0" applyFont="1" applyBorder="1" applyAlignment="1">
      <alignment horizontal="right" vertical="center" shrinkToFit="1"/>
    </xf>
    <xf numFmtId="38" fontId="24" fillId="0" borderId="18" xfId="1" applyFont="1" applyBorder="1" applyAlignment="1">
      <alignment horizontal="right" vertical="center" shrinkToFit="1"/>
    </xf>
    <xf numFmtId="38" fontId="19" fillId="0" borderId="27" xfId="1" applyFont="1" applyBorder="1" applyAlignment="1">
      <alignment horizontal="right" vertical="center" shrinkToFit="1"/>
    </xf>
    <xf numFmtId="38" fontId="19" fillId="0" borderId="18" xfId="1" applyFont="1" applyBorder="1" applyAlignment="1">
      <alignment horizontal="right" vertical="center" shrinkToFit="1"/>
    </xf>
    <xf numFmtId="38" fontId="24" fillId="0" borderId="38" xfId="1" applyFont="1" applyBorder="1" applyAlignment="1">
      <alignment horizontal="right" vertical="center" shrinkToFit="1"/>
    </xf>
    <xf numFmtId="38" fontId="14" fillId="0" borderId="19" xfId="1" applyFont="1" applyBorder="1" applyAlignment="1">
      <alignment horizontal="left" vertical="center" wrapText="1"/>
    </xf>
    <xf numFmtId="38" fontId="10" fillId="0" borderId="0" xfId="1" applyFont="1" applyBorder="1" applyAlignment="1">
      <alignment horizontal="left" vertical="center" wrapText="1"/>
    </xf>
    <xf numFmtId="38" fontId="14" fillId="0" borderId="34" xfId="1" applyFont="1" applyBorder="1" applyAlignment="1">
      <alignment horizontal="left" vertical="center" wrapText="1"/>
    </xf>
    <xf numFmtId="38" fontId="19" fillId="0" borderId="19" xfId="1" applyFont="1" applyBorder="1" applyAlignment="1">
      <alignment horizontal="left" vertical="center" wrapText="1"/>
    </xf>
    <xf numFmtId="38" fontId="22" fillId="0" borderId="19" xfId="1" applyFont="1" applyBorder="1" applyAlignment="1">
      <alignment horizontal="left" vertical="center" wrapText="1"/>
    </xf>
    <xf numFmtId="38" fontId="24" fillId="0" borderId="19" xfId="1" applyFont="1" applyBorder="1" applyAlignment="1">
      <alignment horizontal="left" vertical="center" wrapText="1"/>
    </xf>
    <xf numFmtId="38" fontId="24" fillId="0" borderId="34" xfId="1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38" fontId="14" fillId="0" borderId="41" xfId="1" applyFont="1" applyBorder="1" applyAlignment="1">
      <alignment horizontal="left" vertical="center" wrapText="1"/>
    </xf>
    <xf numFmtId="38" fontId="14" fillId="0" borderId="44" xfId="1" applyFont="1" applyBorder="1" applyAlignment="1">
      <alignment horizontal="left" vertical="center" wrapText="1"/>
    </xf>
    <xf numFmtId="38" fontId="19" fillId="0" borderId="41" xfId="1" applyFont="1" applyBorder="1" applyAlignment="1">
      <alignment horizontal="left" vertical="center" wrapText="1"/>
    </xf>
    <xf numFmtId="38" fontId="22" fillId="0" borderId="41" xfId="1" applyFont="1" applyBorder="1" applyAlignment="1">
      <alignment horizontal="left" vertical="center" wrapText="1"/>
    </xf>
    <xf numFmtId="38" fontId="24" fillId="0" borderId="41" xfId="1" applyFont="1" applyBorder="1" applyAlignment="1">
      <alignment horizontal="left" vertical="center" wrapText="1"/>
    </xf>
    <xf numFmtId="38" fontId="24" fillId="0" borderId="44" xfId="1" applyFont="1" applyBorder="1" applyAlignment="1">
      <alignment horizontal="left" vertical="center" wrapText="1"/>
    </xf>
    <xf numFmtId="181" fontId="10" fillId="0" borderId="7" xfId="0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181" fontId="10" fillId="0" borderId="0" xfId="0" applyNumberFormat="1" applyFont="1" applyAlignment="1">
      <alignment horizontal="right"/>
    </xf>
    <xf numFmtId="181" fontId="10" fillId="0" borderId="0" xfId="0" applyNumberFormat="1" applyFont="1" applyAlignment="1">
      <alignment horizontal="center"/>
    </xf>
    <xf numFmtId="181" fontId="10" fillId="0" borderId="0" xfId="0" applyNumberFormat="1" applyFont="1"/>
    <xf numFmtId="0" fontId="10" fillId="0" borderId="3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right" vertical="center" shrinkToFit="1"/>
    </xf>
    <xf numFmtId="0" fontId="10" fillId="0" borderId="36" xfId="0" applyFont="1" applyBorder="1" applyAlignment="1">
      <alignment horizontal="right" vertical="center" shrinkToFit="1"/>
    </xf>
    <xf numFmtId="0" fontId="10" fillId="0" borderId="55" xfId="0" applyFont="1" applyBorder="1" applyAlignment="1">
      <alignment horizontal="right" vertical="center" shrinkToFit="1"/>
    </xf>
    <xf numFmtId="0" fontId="10" fillId="0" borderId="29" xfId="0" applyFont="1" applyBorder="1" applyAlignment="1">
      <alignment horizontal="right" vertical="center" shrinkToFit="1"/>
    </xf>
    <xf numFmtId="0" fontId="10" fillId="0" borderId="31" xfId="0" applyFont="1" applyBorder="1" applyAlignment="1">
      <alignment horizontal="right" vertical="center" shrinkToFit="1"/>
    </xf>
    <xf numFmtId="0" fontId="10" fillId="0" borderId="32" xfId="0" applyFont="1" applyBorder="1" applyAlignment="1">
      <alignment horizontal="right" vertical="center" shrinkToFit="1"/>
    </xf>
    <xf numFmtId="0" fontId="10" fillId="0" borderId="33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38" fontId="13" fillId="0" borderId="35" xfId="3" applyFont="1" applyBorder="1" applyAlignment="1">
      <alignment horizontal="right" vertical="center" shrinkToFit="1"/>
    </xf>
    <xf numFmtId="38" fontId="13" fillId="0" borderId="36" xfId="3" applyFont="1" applyBorder="1" applyAlignment="1">
      <alignment horizontal="right" vertical="center" shrinkToFit="1"/>
    </xf>
    <xf numFmtId="38" fontId="10" fillId="0" borderId="35" xfId="3" applyFont="1" applyBorder="1" applyAlignment="1">
      <alignment horizontal="right" vertical="center" shrinkToFit="1"/>
    </xf>
    <xf numFmtId="38" fontId="10" fillId="0" borderId="36" xfId="3" applyFont="1" applyBorder="1" applyAlignment="1">
      <alignment horizontal="right" vertical="center" shrinkToFit="1"/>
    </xf>
    <xf numFmtId="0" fontId="13" fillId="0" borderId="36" xfId="0" applyFont="1" applyBorder="1" applyAlignment="1">
      <alignment horizontal="right" vertical="center" shrinkToFit="1"/>
    </xf>
    <xf numFmtId="38" fontId="13" fillId="0" borderId="27" xfId="3" applyFont="1" applyBorder="1" applyAlignment="1">
      <alignment horizontal="right" vertical="center" shrinkToFit="1"/>
    </xf>
    <xf numFmtId="38" fontId="13" fillId="0" borderId="18" xfId="3" applyFont="1" applyBorder="1" applyAlignment="1">
      <alignment horizontal="right" vertical="center" shrinkToFit="1"/>
    </xf>
    <xf numFmtId="38" fontId="10" fillId="0" borderId="27" xfId="3" applyFont="1" applyBorder="1" applyAlignment="1">
      <alignment horizontal="right" vertical="center" shrinkToFit="1"/>
    </xf>
    <xf numFmtId="38" fontId="10" fillId="0" borderId="18" xfId="3" applyFont="1" applyBorder="1" applyAlignment="1">
      <alignment horizontal="right" vertical="center" shrinkToFit="1"/>
    </xf>
    <xf numFmtId="0" fontId="10" fillId="0" borderId="27" xfId="0" applyFont="1" applyBorder="1" applyAlignment="1">
      <alignment horizontal="right" vertical="center" shrinkToFit="1"/>
    </xf>
    <xf numFmtId="0" fontId="10" fillId="0" borderId="18" xfId="0" applyFont="1" applyBorder="1" applyAlignment="1">
      <alignment horizontal="right" vertical="center" shrinkToFit="1"/>
    </xf>
    <xf numFmtId="0" fontId="13" fillId="0" borderId="27" xfId="0" applyFont="1" applyBorder="1" applyAlignment="1">
      <alignment horizontal="right" vertical="center" shrinkToFit="1"/>
    </xf>
    <xf numFmtId="0" fontId="13" fillId="0" borderId="18" xfId="0" applyFont="1" applyBorder="1" applyAlignment="1">
      <alignment horizontal="right" vertical="center" shrinkToFit="1"/>
    </xf>
    <xf numFmtId="0" fontId="10" fillId="0" borderId="10" xfId="0" applyFont="1" applyBorder="1" applyAlignment="1">
      <alignment horizontal="right" vertical="center" shrinkToFit="1"/>
    </xf>
    <xf numFmtId="38" fontId="13" fillId="0" borderId="29" xfId="3" applyFont="1" applyBorder="1" applyAlignment="1">
      <alignment horizontal="right" vertical="center" shrinkToFit="1"/>
    </xf>
    <xf numFmtId="38" fontId="13" fillId="0" borderId="31" xfId="3" applyFont="1" applyBorder="1" applyAlignment="1">
      <alignment horizontal="right" vertical="center" shrinkToFit="1"/>
    </xf>
    <xf numFmtId="38" fontId="10" fillId="0" borderId="29" xfId="3" applyFont="1" applyBorder="1" applyAlignment="1">
      <alignment horizontal="right" vertical="center" shrinkToFit="1"/>
    </xf>
    <xf numFmtId="38" fontId="10" fillId="0" borderId="31" xfId="3" applyFont="1" applyBorder="1" applyAlignment="1">
      <alignment horizontal="right" vertical="center" shrinkToFit="1"/>
    </xf>
    <xf numFmtId="0" fontId="13" fillId="0" borderId="29" xfId="0" applyFont="1" applyBorder="1" applyAlignment="1">
      <alignment horizontal="right" vertical="center" shrinkToFit="1"/>
    </xf>
    <xf numFmtId="0" fontId="13" fillId="0" borderId="31" xfId="0" applyFont="1" applyBorder="1" applyAlignment="1">
      <alignment horizontal="right" vertical="center" shrinkToFit="1"/>
    </xf>
    <xf numFmtId="0" fontId="12" fillId="0" borderId="0" xfId="0" applyFont="1" applyAlignment="1">
      <alignment horizontal="center" vertical="center"/>
    </xf>
    <xf numFmtId="0" fontId="14" fillId="0" borderId="41" xfId="0" applyFont="1" applyBorder="1" applyAlignment="1">
      <alignment horizontal="left" vertical="center" wrapText="1"/>
    </xf>
    <xf numFmtId="182" fontId="10" fillId="0" borderId="0" xfId="0" applyNumberFormat="1" applyFont="1"/>
  </cellXfs>
  <cellStyles count="4">
    <cellStyle name="桁区切り 2" xfId="1"/>
    <cellStyle name="標準" xfId="0" builtinId="0"/>
    <cellStyle name="標準_設計書表紙" xfId="2"/>
    <cellStyle name="桁区切り" xfId="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4"/>
  <sheetViews>
    <sheetView showZeros="0" tabSelected="1" view="pageBreakPreview" zoomScale="85" zoomScaleNormal="70" zoomScaleSheetLayoutView="85" workbookViewId="0">
      <selection activeCell="H16" sqref="H16"/>
    </sheetView>
  </sheetViews>
  <sheetFormatPr defaultRowHeight="13.2"/>
  <cols>
    <col min="1" max="1" width="12.375" style="1" customWidth="1"/>
    <col min="2" max="2" width="12.625" style="1" customWidth="1"/>
    <col min="3" max="3" width="13.25" style="1" customWidth="1"/>
    <col min="4" max="4" width="7.375" style="1" customWidth="1"/>
    <col min="5" max="5" width="13.5" style="1" customWidth="1"/>
    <col min="6" max="6" width="12.625" style="1" customWidth="1"/>
    <col min="7" max="7" width="14.25" style="1" customWidth="1"/>
    <col min="8" max="8" width="10.875" style="1" customWidth="1"/>
    <col min="9" max="9" width="10.125" style="1" customWidth="1"/>
    <col min="10" max="10" width="12.25" style="1" customWidth="1"/>
    <col min="11" max="256" width="9" style="1" customWidth="1"/>
    <col min="257" max="258" width="12.625" style="1" customWidth="1"/>
    <col min="259" max="259" width="13.25" style="1" customWidth="1"/>
    <col min="260" max="260" width="13.875" style="1" customWidth="1"/>
    <col min="261" max="261" width="14.625" style="1" customWidth="1"/>
    <col min="262" max="262" width="12.625" style="1" customWidth="1"/>
    <col min="263" max="263" width="14.25" style="1" customWidth="1"/>
    <col min="264" max="264" width="16.25" style="1" customWidth="1"/>
    <col min="265" max="265" width="12.625" style="1" customWidth="1"/>
    <col min="266" max="266" width="14.75" style="1" customWidth="1"/>
    <col min="267" max="512" width="9" style="1" customWidth="1"/>
    <col min="513" max="514" width="12.625" style="1" customWidth="1"/>
    <col min="515" max="515" width="13.25" style="1" customWidth="1"/>
    <col min="516" max="516" width="13.875" style="1" customWidth="1"/>
    <col min="517" max="517" width="14.625" style="1" customWidth="1"/>
    <col min="518" max="518" width="12.625" style="1" customWidth="1"/>
    <col min="519" max="519" width="14.25" style="1" customWidth="1"/>
    <col min="520" max="520" width="16.25" style="1" customWidth="1"/>
    <col min="521" max="521" width="12.625" style="1" customWidth="1"/>
    <col min="522" max="522" width="14.75" style="1" customWidth="1"/>
    <col min="523" max="768" width="9" style="1" customWidth="1"/>
    <col min="769" max="770" width="12.625" style="1" customWidth="1"/>
    <col min="771" max="771" width="13.25" style="1" customWidth="1"/>
    <col min="772" max="772" width="13.875" style="1" customWidth="1"/>
    <col min="773" max="773" width="14.625" style="1" customWidth="1"/>
    <col min="774" max="774" width="12.625" style="1" customWidth="1"/>
    <col min="775" max="775" width="14.25" style="1" customWidth="1"/>
    <col min="776" max="776" width="16.25" style="1" customWidth="1"/>
    <col min="777" max="777" width="12.625" style="1" customWidth="1"/>
    <col min="778" max="778" width="14.75" style="1" customWidth="1"/>
    <col min="779" max="1024" width="9" style="1" customWidth="1"/>
    <col min="1025" max="1026" width="12.625" style="1" customWidth="1"/>
    <col min="1027" max="1027" width="13.25" style="1" customWidth="1"/>
    <col min="1028" max="1028" width="13.875" style="1" customWidth="1"/>
    <col min="1029" max="1029" width="14.625" style="1" customWidth="1"/>
    <col min="1030" max="1030" width="12.625" style="1" customWidth="1"/>
    <col min="1031" max="1031" width="14.25" style="1" customWidth="1"/>
    <col min="1032" max="1032" width="16.25" style="1" customWidth="1"/>
    <col min="1033" max="1033" width="12.625" style="1" customWidth="1"/>
    <col min="1034" max="1034" width="14.75" style="1" customWidth="1"/>
    <col min="1035" max="1280" width="9" style="1" customWidth="1"/>
    <col min="1281" max="1282" width="12.625" style="1" customWidth="1"/>
    <col min="1283" max="1283" width="13.25" style="1" customWidth="1"/>
    <col min="1284" max="1284" width="13.875" style="1" customWidth="1"/>
    <col min="1285" max="1285" width="14.625" style="1" customWidth="1"/>
    <col min="1286" max="1286" width="12.625" style="1" customWidth="1"/>
    <col min="1287" max="1287" width="14.25" style="1" customWidth="1"/>
    <col min="1288" max="1288" width="16.25" style="1" customWidth="1"/>
    <col min="1289" max="1289" width="12.625" style="1" customWidth="1"/>
    <col min="1290" max="1290" width="14.75" style="1" customWidth="1"/>
    <col min="1291" max="1536" width="9" style="1" customWidth="1"/>
    <col min="1537" max="1538" width="12.625" style="1" customWidth="1"/>
    <col min="1539" max="1539" width="13.25" style="1" customWidth="1"/>
    <col min="1540" max="1540" width="13.875" style="1" customWidth="1"/>
    <col min="1541" max="1541" width="14.625" style="1" customWidth="1"/>
    <col min="1542" max="1542" width="12.625" style="1" customWidth="1"/>
    <col min="1543" max="1543" width="14.25" style="1" customWidth="1"/>
    <col min="1544" max="1544" width="16.25" style="1" customWidth="1"/>
    <col min="1545" max="1545" width="12.625" style="1" customWidth="1"/>
    <col min="1546" max="1546" width="14.75" style="1" customWidth="1"/>
    <col min="1547" max="1792" width="9" style="1" customWidth="1"/>
    <col min="1793" max="1794" width="12.625" style="1" customWidth="1"/>
    <col min="1795" max="1795" width="13.25" style="1" customWidth="1"/>
    <col min="1796" max="1796" width="13.875" style="1" customWidth="1"/>
    <col min="1797" max="1797" width="14.625" style="1" customWidth="1"/>
    <col min="1798" max="1798" width="12.625" style="1" customWidth="1"/>
    <col min="1799" max="1799" width="14.25" style="1" customWidth="1"/>
    <col min="1800" max="1800" width="16.25" style="1" customWidth="1"/>
    <col min="1801" max="1801" width="12.625" style="1" customWidth="1"/>
    <col min="1802" max="1802" width="14.75" style="1" customWidth="1"/>
    <col min="1803" max="2048" width="9" style="1" customWidth="1"/>
    <col min="2049" max="2050" width="12.625" style="1" customWidth="1"/>
    <col min="2051" max="2051" width="13.25" style="1" customWidth="1"/>
    <col min="2052" max="2052" width="13.875" style="1" customWidth="1"/>
    <col min="2053" max="2053" width="14.625" style="1" customWidth="1"/>
    <col min="2054" max="2054" width="12.625" style="1" customWidth="1"/>
    <col min="2055" max="2055" width="14.25" style="1" customWidth="1"/>
    <col min="2056" max="2056" width="16.25" style="1" customWidth="1"/>
    <col min="2057" max="2057" width="12.625" style="1" customWidth="1"/>
    <col min="2058" max="2058" width="14.75" style="1" customWidth="1"/>
    <col min="2059" max="2304" width="9" style="1" customWidth="1"/>
    <col min="2305" max="2306" width="12.625" style="1" customWidth="1"/>
    <col min="2307" max="2307" width="13.25" style="1" customWidth="1"/>
    <col min="2308" max="2308" width="13.875" style="1" customWidth="1"/>
    <col min="2309" max="2309" width="14.625" style="1" customWidth="1"/>
    <col min="2310" max="2310" width="12.625" style="1" customWidth="1"/>
    <col min="2311" max="2311" width="14.25" style="1" customWidth="1"/>
    <col min="2312" max="2312" width="16.25" style="1" customWidth="1"/>
    <col min="2313" max="2313" width="12.625" style="1" customWidth="1"/>
    <col min="2314" max="2314" width="14.75" style="1" customWidth="1"/>
    <col min="2315" max="2560" width="9" style="1" customWidth="1"/>
    <col min="2561" max="2562" width="12.625" style="1" customWidth="1"/>
    <col min="2563" max="2563" width="13.25" style="1" customWidth="1"/>
    <col min="2564" max="2564" width="13.875" style="1" customWidth="1"/>
    <col min="2565" max="2565" width="14.625" style="1" customWidth="1"/>
    <col min="2566" max="2566" width="12.625" style="1" customWidth="1"/>
    <col min="2567" max="2567" width="14.25" style="1" customWidth="1"/>
    <col min="2568" max="2568" width="16.25" style="1" customWidth="1"/>
    <col min="2569" max="2569" width="12.625" style="1" customWidth="1"/>
    <col min="2570" max="2570" width="14.75" style="1" customWidth="1"/>
    <col min="2571" max="2816" width="9" style="1" customWidth="1"/>
    <col min="2817" max="2818" width="12.625" style="1" customWidth="1"/>
    <col min="2819" max="2819" width="13.25" style="1" customWidth="1"/>
    <col min="2820" max="2820" width="13.875" style="1" customWidth="1"/>
    <col min="2821" max="2821" width="14.625" style="1" customWidth="1"/>
    <col min="2822" max="2822" width="12.625" style="1" customWidth="1"/>
    <col min="2823" max="2823" width="14.25" style="1" customWidth="1"/>
    <col min="2824" max="2824" width="16.25" style="1" customWidth="1"/>
    <col min="2825" max="2825" width="12.625" style="1" customWidth="1"/>
    <col min="2826" max="2826" width="14.75" style="1" customWidth="1"/>
    <col min="2827" max="3072" width="9" style="1" customWidth="1"/>
    <col min="3073" max="3074" width="12.625" style="1" customWidth="1"/>
    <col min="3075" max="3075" width="13.25" style="1" customWidth="1"/>
    <col min="3076" max="3076" width="13.875" style="1" customWidth="1"/>
    <col min="3077" max="3077" width="14.625" style="1" customWidth="1"/>
    <col min="3078" max="3078" width="12.625" style="1" customWidth="1"/>
    <col min="3079" max="3079" width="14.25" style="1" customWidth="1"/>
    <col min="3080" max="3080" width="16.25" style="1" customWidth="1"/>
    <col min="3081" max="3081" width="12.625" style="1" customWidth="1"/>
    <col min="3082" max="3082" width="14.75" style="1" customWidth="1"/>
    <col min="3083" max="3328" width="9" style="1" customWidth="1"/>
    <col min="3329" max="3330" width="12.625" style="1" customWidth="1"/>
    <col min="3331" max="3331" width="13.25" style="1" customWidth="1"/>
    <col min="3332" max="3332" width="13.875" style="1" customWidth="1"/>
    <col min="3333" max="3333" width="14.625" style="1" customWidth="1"/>
    <col min="3334" max="3334" width="12.625" style="1" customWidth="1"/>
    <col min="3335" max="3335" width="14.25" style="1" customWidth="1"/>
    <col min="3336" max="3336" width="16.25" style="1" customWidth="1"/>
    <col min="3337" max="3337" width="12.625" style="1" customWidth="1"/>
    <col min="3338" max="3338" width="14.75" style="1" customWidth="1"/>
    <col min="3339" max="3584" width="9" style="1" customWidth="1"/>
    <col min="3585" max="3586" width="12.625" style="1" customWidth="1"/>
    <col min="3587" max="3587" width="13.25" style="1" customWidth="1"/>
    <col min="3588" max="3588" width="13.875" style="1" customWidth="1"/>
    <col min="3589" max="3589" width="14.625" style="1" customWidth="1"/>
    <col min="3590" max="3590" width="12.625" style="1" customWidth="1"/>
    <col min="3591" max="3591" width="14.25" style="1" customWidth="1"/>
    <col min="3592" max="3592" width="16.25" style="1" customWidth="1"/>
    <col min="3593" max="3593" width="12.625" style="1" customWidth="1"/>
    <col min="3594" max="3594" width="14.75" style="1" customWidth="1"/>
    <col min="3595" max="3840" width="9" style="1" customWidth="1"/>
    <col min="3841" max="3842" width="12.625" style="1" customWidth="1"/>
    <col min="3843" max="3843" width="13.25" style="1" customWidth="1"/>
    <col min="3844" max="3844" width="13.875" style="1" customWidth="1"/>
    <col min="3845" max="3845" width="14.625" style="1" customWidth="1"/>
    <col min="3846" max="3846" width="12.625" style="1" customWidth="1"/>
    <col min="3847" max="3847" width="14.25" style="1" customWidth="1"/>
    <col min="3848" max="3848" width="16.25" style="1" customWidth="1"/>
    <col min="3849" max="3849" width="12.625" style="1" customWidth="1"/>
    <col min="3850" max="3850" width="14.75" style="1" customWidth="1"/>
    <col min="3851" max="4096" width="9" style="1" customWidth="1"/>
    <col min="4097" max="4098" width="12.625" style="1" customWidth="1"/>
    <col min="4099" max="4099" width="13.25" style="1" customWidth="1"/>
    <col min="4100" max="4100" width="13.875" style="1" customWidth="1"/>
    <col min="4101" max="4101" width="14.625" style="1" customWidth="1"/>
    <col min="4102" max="4102" width="12.625" style="1" customWidth="1"/>
    <col min="4103" max="4103" width="14.25" style="1" customWidth="1"/>
    <col min="4104" max="4104" width="16.25" style="1" customWidth="1"/>
    <col min="4105" max="4105" width="12.625" style="1" customWidth="1"/>
    <col min="4106" max="4106" width="14.75" style="1" customWidth="1"/>
    <col min="4107" max="4352" width="9" style="1" customWidth="1"/>
    <col min="4353" max="4354" width="12.625" style="1" customWidth="1"/>
    <col min="4355" max="4355" width="13.25" style="1" customWidth="1"/>
    <col min="4356" max="4356" width="13.875" style="1" customWidth="1"/>
    <col min="4357" max="4357" width="14.625" style="1" customWidth="1"/>
    <col min="4358" max="4358" width="12.625" style="1" customWidth="1"/>
    <col min="4359" max="4359" width="14.25" style="1" customWidth="1"/>
    <col min="4360" max="4360" width="16.25" style="1" customWidth="1"/>
    <col min="4361" max="4361" width="12.625" style="1" customWidth="1"/>
    <col min="4362" max="4362" width="14.75" style="1" customWidth="1"/>
    <col min="4363" max="4608" width="9" style="1" customWidth="1"/>
    <col min="4609" max="4610" width="12.625" style="1" customWidth="1"/>
    <col min="4611" max="4611" width="13.25" style="1" customWidth="1"/>
    <col min="4612" max="4612" width="13.875" style="1" customWidth="1"/>
    <col min="4613" max="4613" width="14.625" style="1" customWidth="1"/>
    <col min="4614" max="4614" width="12.625" style="1" customWidth="1"/>
    <col min="4615" max="4615" width="14.25" style="1" customWidth="1"/>
    <col min="4616" max="4616" width="16.25" style="1" customWidth="1"/>
    <col min="4617" max="4617" width="12.625" style="1" customWidth="1"/>
    <col min="4618" max="4618" width="14.75" style="1" customWidth="1"/>
    <col min="4619" max="4864" width="9" style="1" customWidth="1"/>
    <col min="4865" max="4866" width="12.625" style="1" customWidth="1"/>
    <col min="4867" max="4867" width="13.25" style="1" customWidth="1"/>
    <col min="4868" max="4868" width="13.875" style="1" customWidth="1"/>
    <col min="4869" max="4869" width="14.625" style="1" customWidth="1"/>
    <col min="4870" max="4870" width="12.625" style="1" customWidth="1"/>
    <col min="4871" max="4871" width="14.25" style="1" customWidth="1"/>
    <col min="4872" max="4872" width="16.25" style="1" customWidth="1"/>
    <col min="4873" max="4873" width="12.625" style="1" customWidth="1"/>
    <col min="4874" max="4874" width="14.75" style="1" customWidth="1"/>
    <col min="4875" max="5120" width="9" style="1" customWidth="1"/>
    <col min="5121" max="5122" width="12.625" style="1" customWidth="1"/>
    <col min="5123" max="5123" width="13.25" style="1" customWidth="1"/>
    <col min="5124" max="5124" width="13.875" style="1" customWidth="1"/>
    <col min="5125" max="5125" width="14.625" style="1" customWidth="1"/>
    <col min="5126" max="5126" width="12.625" style="1" customWidth="1"/>
    <col min="5127" max="5127" width="14.25" style="1" customWidth="1"/>
    <col min="5128" max="5128" width="16.25" style="1" customWidth="1"/>
    <col min="5129" max="5129" width="12.625" style="1" customWidth="1"/>
    <col min="5130" max="5130" width="14.75" style="1" customWidth="1"/>
    <col min="5131" max="5376" width="9" style="1" customWidth="1"/>
    <col min="5377" max="5378" width="12.625" style="1" customWidth="1"/>
    <col min="5379" max="5379" width="13.25" style="1" customWidth="1"/>
    <col min="5380" max="5380" width="13.875" style="1" customWidth="1"/>
    <col min="5381" max="5381" width="14.625" style="1" customWidth="1"/>
    <col min="5382" max="5382" width="12.625" style="1" customWidth="1"/>
    <col min="5383" max="5383" width="14.25" style="1" customWidth="1"/>
    <col min="5384" max="5384" width="16.25" style="1" customWidth="1"/>
    <col min="5385" max="5385" width="12.625" style="1" customWidth="1"/>
    <col min="5386" max="5386" width="14.75" style="1" customWidth="1"/>
    <col min="5387" max="5632" width="9" style="1" customWidth="1"/>
    <col min="5633" max="5634" width="12.625" style="1" customWidth="1"/>
    <col min="5635" max="5635" width="13.25" style="1" customWidth="1"/>
    <col min="5636" max="5636" width="13.875" style="1" customWidth="1"/>
    <col min="5637" max="5637" width="14.625" style="1" customWidth="1"/>
    <col min="5638" max="5638" width="12.625" style="1" customWidth="1"/>
    <col min="5639" max="5639" width="14.25" style="1" customWidth="1"/>
    <col min="5640" max="5640" width="16.25" style="1" customWidth="1"/>
    <col min="5641" max="5641" width="12.625" style="1" customWidth="1"/>
    <col min="5642" max="5642" width="14.75" style="1" customWidth="1"/>
    <col min="5643" max="5888" width="9" style="1" customWidth="1"/>
    <col min="5889" max="5890" width="12.625" style="1" customWidth="1"/>
    <col min="5891" max="5891" width="13.25" style="1" customWidth="1"/>
    <col min="5892" max="5892" width="13.875" style="1" customWidth="1"/>
    <col min="5893" max="5893" width="14.625" style="1" customWidth="1"/>
    <col min="5894" max="5894" width="12.625" style="1" customWidth="1"/>
    <col min="5895" max="5895" width="14.25" style="1" customWidth="1"/>
    <col min="5896" max="5896" width="16.25" style="1" customWidth="1"/>
    <col min="5897" max="5897" width="12.625" style="1" customWidth="1"/>
    <col min="5898" max="5898" width="14.75" style="1" customWidth="1"/>
    <col min="5899" max="6144" width="9" style="1" customWidth="1"/>
    <col min="6145" max="6146" width="12.625" style="1" customWidth="1"/>
    <col min="6147" max="6147" width="13.25" style="1" customWidth="1"/>
    <col min="6148" max="6148" width="13.875" style="1" customWidth="1"/>
    <col min="6149" max="6149" width="14.625" style="1" customWidth="1"/>
    <col min="6150" max="6150" width="12.625" style="1" customWidth="1"/>
    <col min="6151" max="6151" width="14.25" style="1" customWidth="1"/>
    <col min="6152" max="6152" width="16.25" style="1" customWidth="1"/>
    <col min="6153" max="6153" width="12.625" style="1" customWidth="1"/>
    <col min="6154" max="6154" width="14.75" style="1" customWidth="1"/>
    <col min="6155" max="6400" width="9" style="1" customWidth="1"/>
    <col min="6401" max="6402" width="12.625" style="1" customWidth="1"/>
    <col min="6403" max="6403" width="13.25" style="1" customWidth="1"/>
    <col min="6404" max="6404" width="13.875" style="1" customWidth="1"/>
    <col min="6405" max="6405" width="14.625" style="1" customWidth="1"/>
    <col min="6406" max="6406" width="12.625" style="1" customWidth="1"/>
    <col min="6407" max="6407" width="14.25" style="1" customWidth="1"/>
    <col min="6408" max="6408" width="16.25" style="1" customWidth="1"/>
    <col min="6409" max="6409" width="12.625" style="1" customWidth="1"/>
    <col min="6410" max="6410" width="14.75" style="1" customWidth="1"/>
    <col min="6411" max="6656" width="9" style="1" customWidth="1"/>
    <col min="6657" max="6658" width="12.625" style="1" customWidth="1"/>
    <col min="6659" max="6659" width="13.25" style="1" customWidth="1"/>
    <col min="6660" max="6660" width="13.875" style="1" customWidth="1"/>
    <col min="6661" max="6661" width="14.625" style="1" customWidth="1"/>
    <col min="6662" max="6662" width="12.625" style="1" customWidth="1"/>
    <col min="6663" max="6663" width="14.25" style="1" customWidth="1"/>
    <col min="6664" max="6664" width="16.25" style="1" customWidth="1"/>
    <col min="6665" max="6665" width="12.625" style="1" customWidth="1"/>
    <col min="6666" max="6666" width="14.75" style="1" customWidth="1"/>
    <col min="6667" max="6912" width="9" style="1" customWidth="1"/>
    <col min="6913" max="6914" width="12.625" style="1" customWidth="1"/>
    <col min="6915" max="6915" width="13.25" style="1" customWidth="1"/>
    <col min="6916" max="6916" width="13.875" style="1" customWidth="1"/>
    <col min="6917" max="6917" width="14.625" style="1" customWidth="1"/>
    <col min="6918" max="6918" width="12.625" style="1" customWidth="1"/>
    <col min="6919" max="6919" width="14.25" style="1" customWidth="1"/>
    <col min="6920" max="6920" width="16.25" style="1" customWidth="1"/>
    <col min="6921" max="6921" width="12.625" style="1" customWidth="1"/>
    <col min="6922" max="6922" width="14.75" style="1" customWidth="1"/>
    <col min="6923" max="7168" width="9" style="1" customWidth="1"/>
    <col min="7169" max="7170" width="12.625" style="1" customWidth="1"/>
    <col min="7171" max="7171" width="13.25" style="1" customWidth="1"/>
    <col min="7172" max="7172" width="13.875" style="1" customWidth="1"/>
    <col min="7173" max="7173" width="14.625" style="1" customWidth="1"/>
    <col min="7174" max="7174" width="12.625" style="1" customWidth="1"/>
    <col min="7175" max="7175" width="14.25" style="1" customWidth="1"/>
    <col min="7176" max="7176" width="16.25" style="1" customWidth="1"/>
    <col min="7177" max="7177" width="12.625" style="1" customWidth="1"/>
    <col min="7178" max="7178" width="14.75" style="1" customWidth="1"/>
    <col min="7179" max="7424" width="9" style="1" customWidth="1"/>
    <col min="7425" max="7426" width="12.625" style="1" customWidth="1"/>
    <col min="7427" max="7427" width="13.25" style="1" customWidth="1"/>
    <col min="7428" max="7428" width="13.875" style="1" customWidth="1"/>
    <col min="7429" max="7429" width="14.625" style="1" customWidth="1"/>
    <col min="7430" max="7430" width="12.625" style="1" customWidth="1"/>
    <col min="7431" max="7431" width="14.25" style="1" customWidth="1"/>
    <col min="7432" max="7432" width="16.25" style="1" customWidth="1"/>
    <col min="7433" max="7433" width="12.625" style="1" customWidth="1"/>
    <col min="7434" max="7434" width="14.75" style="1" customWidth="1"/>
    <col min="7435" max="7680" width="9" style="1" customWidth="1"/>
    <col min="7681" max="7682" width="12.625" style="1" customWidth="1"/>
    <col min="7683" max="7683" width="13.25" style="1" customWidth="1"/>
    <col min="7684" max="7684" width="13.875" style="1" customWidth="1"/>
    <col min="7685" max="7685" width="14.625" style="1" customWidth="1"/>
    <col min="7686" max="7686" width="12.625" style="1" customWidth="1"/>
    <col min="7687" max="7687" width="14.25" style="1" customWidth="1"/>
    <col min="7688" max="7688" width="16.25" style="1" customWidth="1"/>
    <col min="7689" max="7689" width="12.625" style="1" customWidth="1"/>
    <col min="7690" max="7690" width="14.75" style="1" customWidth="1"/>
    <col min="7691" max="7936" width="9" style="1" customWidth="1"/>
    <col min="7937" max="7938" width="12.625" style="1" customWidth="1"/>
    <col min="7939" max="7939" width="13.25" style="1" customWidth="1"/>
    <col min="7940" max="7940" width="13.875" style="1" customWidth="1"/>
    <col min="7941" max="7941" width="14.625" style="1" customWidth="1"/>
    <col min="7942" max="7942" width="12.625" style="1" customWidth="1"/>
    <col min="7943" max="7943" width="14.25" style="1" customWidth="1"/>
    <col min="7944" max="7944" width="16.25" style="1" customWidth="1"/>
    <col min="7945" max="7945" width="12.625" style="1" customWidth="1"/>
    <col min="7946" max="7946" width="14.75" style="1" customWidth="1"/>
    <col min="7947" max="8192" width="9" style="1" customWidth="1"/>
    <col min="8193" max="8194" width="12.625" style="1" customWidth="1"/>
    <col min="8195" max="8195" width="13.25" style="1" customWidth="1"/>
    <col min="8196" max="8196" width="13.875" style="1" customWidth="1"/>
    <col min="8197" max="8197" width="14.625" style="1" customWidth="1"/>
    <col min="8198" max="8198" width="12.625" style="1" customWidth="1"/>
    <col min="8199" max="8199" width="14.25" style="1" customWidth="1"/>
    <col min="8200" max="8200" width="16.25" style="1" customWidth="1"/>
    <col min="8201" max="8201" width="12.625" style="1" customWidth="1"/>
    <col min="8202" max="8202" width="14.75" style="1" customWidth="1"/>
    <col min="8203" max="8448" width="9" style="1" customWidth="1"/>
    <col min="8449" max="8450" width="12.625" style="1" customWidth="1"/>
    <col min="8451" max="8451" width="13.25" style="1" customWidth="1"/>
    <col min="8452" max="8452" width="13.875" style="1" customWidth="1"/>
    <col min="8453" max="8453" width="14.625" style="1" customWidth="1"/>
    <col min="8454" max="8454" width="12.625" style="1" customWidth="1"/>
    <col min="8455" max="8455" width="14.25" style="1" customWidth="1"/>
    <col min="8456" max="8456" width="16.25" style="1" customWidth="1"/>
    <col min="8457" max="8457" width="12.625" style="1" customWidth="1"/>
    <col min="8458" max="8458" width="14.75" style="1" customWidth="1"/>
    <col min="8459" max="8704" width="9" style="1" customWidth="1"/>
    <col min="8705" max="8706" width="12.625" style="1" customWidth="1"/>
    <col min="8707" max="8707" width="13.25" style="1" customWidth="1"/>
    <col min="8708" max="8708" width="13.875" style="1" customWidth="1"/>
    <col min="8709" max="8709" width="14.625" style="1" customWidth="1"/>
    <col min="8710" max="8710" width="12.625" style="1" customWidth="1"/>
    <col min="8711" max="8711" width="14.25" style="1" customWidth="1"/>
    <col min="8712" max="8712" width="16.25" style="1" customWidth="1"/>
    <col min="8713" max="8713" width="12.625" style="1" customWidth="1"/>
    <col min="8714" max="8714" width="14.75" style="1" customWidth="1"/>
    <col min="8715" max="8960" width="9" style="1" customWidth="1"/>
    <col min="8961" max="8962" width="12.625" style="1" customWidth="1"/>
    <col min="8963" max="8963" width="13.25" style="1" customWidth="1"/>
    <col min="8964" max="8964" width="13.875" style="1" customWidth="1"/>
    <col min="8965" max="8965" width="14.625" style="1" customWidth="1"/>
    <col min="8966" max="8966" width="12.625" style="1" customWidth="1"/>
    <col min="8967" max="8967" width="14.25" style="1" customWidth="1"/>
    <col min="8968" max="8968" width="16.25" style="1" customWidth="1"/>
    <col min="8969" max="8969" width="12.625" style="1" customWidth="1"/>
    <col min="8970" max="8970" width="14.75" style="1" customWidth="1"/>
    <col min="8971" max="9216" width="9" style="1" customWidth="1"/>
    <col min="9217" max="9218" width="12.625" style="1" customWidth="1"/>
    <col min="9219" max="9219" width="13.25" style="1" customWidth="1"/>
    <col min="9220" max="9220" width="13.875" style="1" customWidth="1"/>
    <col min="9221" max="9221" width="14.625" style="1" customWidth="1"/>
    <col min="9222" max="9222" width="12.625" style="1" customWidth="1"/>
    <col min="9223" max="9223" width="14.25" style="1" customWidth="1"/>
    <col min="9224" max="9224" width="16.25" style="1" customWidth="1"/>
    <col min="9225" max="9225" width="12.625" style="1" customWidth="1"/>
    <col min="9226" max="9226" width="14.75" style="1" customWidth="1"/>
    <col min="9227" max="9472" width="9" style="1" customWidth="1"/>
    <col min="9473" max="9474" width="12.625" style="1" customWidth="1"/>
    <col min="9475" max="9475" width="13.25" style="1" customWidth="1"/>
    <col min="9476" max="9476" width="13.875" style="1" customWidth="1"/>
    <col min="9477" max="9477" width="14.625" style="1" customWidth="1"/>
    <col min="9478" max="9478" width="12.625" style="1" customWidth="1"/>
    <col min="9479" max="9479" width="14.25" style="1" customWidth="1"/>
    <col min="9480" max="9480" width="16.25" style="1" customWidth="1"/>
    <col min="9481" max="9481" width="12.625" style="1" customWidth="1"/>
    <col min="9482" max="9482" width="14.75" style="1" customWidth="1"/>
    <col min="9483" max="9728" width="9" style="1" customWidth="1"/>
    <col min="9729" max="9730" width="12.625" style="1" customWidth="1"/>
    <col min="9731" max="9731" width="13.25" style="1" customWidth="1"/>
    <col min="9732" max="9732" width="13.875" style="1" customWidth="1"/>
    <col min="9733" max="9733" width="14.625" style="1" customWidth="1"/>
    <col min="9734" max="9734" width="12.625" style="1" customWidth="1"/>
    <col min="9735" max="9735" width="14.25" style="1" customWidth="1"/>
    <col min="9736" max="9736" width="16.25" style="1" customWidth="1"/>
    <col min="9737" max="9737" width="12.625" style="1" customWidth="1"/>
    <col min="9738" max="9738" width="14.75" style="1" customWidth="1"/>
    <col min="9739" max="9984" width="9" style="1" customWidth="1"/>
    <col min="9985" max="9986" width="12.625" style="1" customWidth="1"/>
    <col min="9987" max="9987" width="13.25" style="1" customWidth="1"/>
    <col min="9988" max="9988" width="13.875" style="1" customWidth="1"/>
    <col min="9989" max="9989" width="14.625" style="1" customWidth="1"/>
    <col min="9990" max="9990" width="12.625" style="1" customWidth="1"/>
    <col min="9991" max="9991" width="14.25" style="1" customWidth="1"/>
    <col min="9992" max="9992" width="16.25" style="1" customWidth="1"/>
    <col min="9993" max="9993" width="12.625" style="1" customWidth="1"/>
    <col min="9994" max="9994" width="14.75" style="1" customWidth="1"/>
    <col min="9995" max="10240" width="9" style="1" customWidth="1"/>
    <col min="10241" max="10242" width="12.625" style="1" customWidth="1"/>
    <col min="10243" max="10243" width="13.25" style="1" customWidth="1"/>
    <col min="10244" max="10244" width="13.875" style="1" customWidth="1"/>
    <col min="10245" max="10245" width="14.625" style="1" customWidth="1"/>
    <col min="10246" max="10246" width="12.625" style="1" customWidth="1"/>
    <col min="10247" max="10247" width="14.25" style="1" customWidth="1"/>
    <col min="10248" max="10248" width="16.25" style="1" customWidth="1"/>
    <col min="10249" max="10249" width="12.625" style="1" customWidth="1"/>
    <col min="10250" max="10250" width="14.75" style="1" customWidth="1"/>
    <col min="10251" max="10496" width="9" style="1" customWidth="1"/>
    <col min="10497" max="10498" width="12.625" style="1" customWidth="1"/>
    <col min="10499" max="10499" width="13.25" style="1" customWidth="1"/>
    <col min="10500" max="10500" width="13.875" style="1" customWidth="1"/>
    <col min="10501" max="10501" width="14.625" style="1" customWidth="1"/>
    <col min="10502" max="10502" width="12.625" style="1" customWidth="1"/>
    <col min="10503" max="10503" width="14.25" style="1" customWidth="1"/>
    <col min="10504" max="10504" width="16.25" style="1" customWidth="1"/>
    <col min="10505" max="10505" width="12.625" style="1" customWidth="1"/>
    <col min="10506" max="10506" width="14.75" style="1" customWidth="1"/>
    <col min="10507" max="10752" width="9" style="1" customWidth="1"/>
    <col min="10753" max="10754" width="12.625" style="1" customWidth="1"/>
    <col min="10755" max="10755" width="13.25" style="1" customWidth="1"/>
    <col min="10756" max="10756" width="13.875" style="1" customWidth="1"/>
    <col min="10757" max="10757" width="14.625" style="1" customWidth="1"/>
    <col min="10758" max="10758" width="12.625" style="1" customWidth="1"/>
    <col min="10759" max="10759" width="14.25" style="1" customWidth="1"/>
    <col min="10760" max="10760" width="16.25" style="1" customWidth="1"/>
    <col min="10761" max="10761" width="12.625" style="1" customWidth="1"/>
    <col min="10762" max="10762" width="14.75" style="1" customWidth="1"/>
    <col min="10763" max="11008" width="9" style="1" customWidth="1"/>
    <col min="11009" max="11010" width="12.625" style="1" customWidth="1"/>
    <col min="11011" max="11011" width="13.25" style="1" customWidth="1"/>
    <col min="11012" max="11012" width="13.875" style="1" customWidth="1"/>
    <col min="11013" max="11013" width="14.625" style="1" customWidth="1"/>
    <col min="11014" max="11014" width="12.625" style="1" customWidth="1"/>
    <col min="11015" max="11015" width="14.25" style="1" customWidth="1"/>
    <col min="11016" max="11016" width="16.25" style="1" customWidth="1"/>
    <col min="11017" max="11017" width="12.625" style="1" customWidth="1"/>
    <col min="11018" max="11018" width="14.75" style="1" customWidth="1"/>
    <col min="11019" max="11264" width="9" style="1" customWidth="1"/>
    <col min="11265" max="11266" width="12.625" style="1" customWidth="1"/>
    <col min="11267" max="11267" width="13.25" style="1" customWidth="1"/>
    <col min="11268" max="11268" width="13.875" style="1" customWidth="1"/>
    <col min="11269" max="11269" width="14.625" style="1" customWidth="1"/>
    <col min="11270" max="11270" width="12.625" style="1" customWidth="1"/>
    <col min="11271" max="11271" width="14.25" style="1" customWidth="1"/>
    <col min="11272" max="11272" width="16.25" style="1" customWidth="1"/>
    <col min="11273" max="11273" width="12.625" style="1" customWidth="1"/>
    <col min="11274" max="11274" width="14.75" style="1" customWidth="1"/>
    <col min="11275" max="11520" width="9" style="1" customWidth="1"/>
    <col min="11521" max="11522" width="12.625" style="1" customWidth="1"/>
    <col min="11523" max="11523" width="13.25" style="1" customWidth="1"/>
    <col min="11524" max="11524" width="13.875" style="1" customWidth="1"/>
    <col min="11525" max="11525" width="14.625" style="1" customWidth="1"/>
    <col min="11526" max="11526" width="12.625" style="1" customWidth="1"/>
    <col min="11527" max="11527" width="14.25" style="1" customWidth="1"/>
    <col min="11528" max="11528" width="16.25" style="1" customWidth="1"/>
    <col min="11529" max="11529" width="12.625" style="1" customWidth="1"/>
    <col min="11530" max="11530" width="14.75" style="1" customWidth="1"/>
    <col min="11531" max="11776" width="9" style="1" customWidth="1"/>
    <col min="11777" max="11778" width="12.625" style="1" customWidth="1"/>
    <col min="11779" max="11779" width="13.25" style="1" customWidth="1"/>
    <col min="11780" max="11780" width="13.875" style="1" customWidth="1"/>
    <col min="11781" max="11781" width="14.625" style="1" customWidth="1"/>
    <col min="11782" max="11782" width="12.625" style="1" customWidth="1"/>
    <col min="11783" max="11783" width="14.25" style="1" customWidth="1"/>
    <col min="11784" max="11784" width="16.25" style="1" customWidth="1"/>
    <col min="11785" max="11785" width="12.625" style="1" customWidth="1"/>
    <col min="11786" max="11786" width="14.75" style="1" customWidth="1"/>
    <col min="11787" max="12032" width="9" style="1" customWidth="1"/>
    <col min="12033" max="12034" width="12.625" style="1" customWidth="1"/>
    <col min="12035" max="12035" width="13.25" style="1" customWidth="1"/>
    <col min="12036" max="12036" width="13.875" style="1" customWidth="1"/>
    <col min="12037" max="12037" width="14.625" style="1" customWidth="1"/>
    <col min="12038" max="12038" width="12.625" style="1" customWidth="1"/>
    <col min="12039" max="12039" width="14.25" style="1" customWidth="1"/>
    <col min="12040" max="12040" width="16.25" style="1" customWidth="1"/>
    <col min="12041" max="12041" width="12.625" style="1" customWidth="1"/>
    <col min="12042" max="12042" width="14.75" style="1" customWidth="1"/>
    <col min="12043" max="12288" width="9" style="1" customWidth="1"/>
    <col min="12289" max="12290" width="12.625" style="1" customWidth="1"/>
    <col min="12291" max="12291" width="13.25" style="1" customWidth="1"/>
    <col min="12292" max="12292" width="13.875" style="1" customWidth="1"/>
    <col min="12293" max="12293" width="14.625" style="1" customWidth="1"/>
    <col min="12294" max="12294" width="12.625" style="1" customWidth="1"/>
    <col min="12295" max="12295" width="14.25" style="1" customWidth="1"/>
    <col min="12296" max="12296" width="16.25" style="1" customWidth="1"/>
    <col min="12297" max="12297" width="12.625" style="1" customWidth="1"/>
    <col min="12298" max="12298" width="14.75" style="1" customWidth="1"/>
    <col min="12299" max="12544" width="9" style="1" customWidth="1"/>
    <col min="12545" max="12546" width="12.625" style="1" customWidth="1"/>
    <col min="12547" max="12547" width="13.25" style="1" customWidth="1"/>
    <col min="12548" max="12548" width="13.875" style="1" customWidth="1"/>
    <col min="12549" max="12549" width="14.625" style="1" customWidth="1"/>
    <col min="12550" max="12550" width="12.625" style="1" customWidth="1"/>
    <col min="12551" max="12551" width="14.25" style="1" customWidth="1"/>
    <col min="12552" max="12552" width="16.25" style="1" customWidth="1"/>
    <col min="12553" max="12553" width="12.625" style="1" customWidth="1"/>
    <col min="12554" max="12554" width="14.75" style="1" customWidth="1"/>
    <col min="12555" max="12800" width="9" style="1" customWidth="1"/>
    <col min="12801" max="12802" width="12.625" style="1" customWidth="1"/>
    <col min="12803" max="12803" width="13.25" style="1" customWidth="1"/>
    <col min="12804" max="12804" width="13.875" style="1" customWidth="1"/>
    <col min="12805" max="12805" width="14.625" style="1" customWidth="1"/>
    <col min="12806" max="12806" width="12.625" style="1" customWidth="1"/>
    <col min="12807" max="12807" width="14.25" style="1" customWidth="1"/>
    <col min="12808" max="12808" width="16.25" style="1" customWidth="1"/>
    <col min="12809" max="12809" width="12.625" style="1" customWidth="1"/>
    <col min="12810" max="12810" width="14.75" style="1" customWidth="1"/>
    <col min="12811" max="13056" width="9" style="1" customWidth="1"/>
    <col min="13057" max="13058" width="12.625" style="1" customWidth="1"/>
    <col min="13059" max="13059" width="13.25" style="1" customWidth="1"/>
    <col min="13060" max="13060" width="13.875" style="1" customWidth="1"/>
    <col min="13061" max="13061" width="14.625" style="1" customWidth="1"/>
    <col min="13062" max="13062" width="12.625" style="1" customWidth="1"/>
    <col min="13063" max="13063" width="14.25" style="1" customWidth="1"/>
    <col min="13064" max="13064" width="16.25" style="1" customWidth="1"/>
    <col min="13065" max="13065" width="12.625" style="1" customWidth="1"/>
    <col min="13066" max="13066" width="14.75" style="1" customWidth="1"/>
    <col min="13067" max="13312" width="9" style="1" customWidth="1"/>
    <col min="13313" max="13314" width="12.625" style="1" customWidth="1"/>
    <col min="13315" max="13315" width="13.25" style="1" customWidth="1"/>
    <col min="13316" max="13316" width="13.875" style="1" customWidth="1"/>
    <col min="13317" max="13317" width="14.625" style="1" customWidth="1"/>
    <col min="13318" max="13318" width="12.625" style="1" customWidth="1"/>
    <col min="13319" max="13319" width="14.25" style="1" customWidth="1"/>
    <col min="13320" max="13320" width="16.25" style="1" customWidth="1"/>
    <col min="13321" max="13321" width="12.625" style="1" customWidth="1"/>
    <col min="13322" max="13322" width="14.75" style="1" customWidth="1"/>
    <col min="13323" max="13568" width="9" style="1" customWidth="1"/>
    <col min="13569" max="13570" width="12.625" style="1" customWidth="1"/>
    <col min="13571" max="13571" width="13.25" style="1" customWidth="1"/>
    <col min="13572" max="13572" width="13.875" style="1" customWidth="1"/>
    <col min="13573" max="13573" width="14.625" style="1" customWidth="1"/>
    <col min="13574" max="13574" width="12.625" style="1" customWidth="1"/>
    <col min="13575" max="13575" width="14.25" style="1" customWidth="1"/>
    <col min="13576" max="13576" width="16.25" style="1" customWidth="1"/>
    <col min="13577" max="13577" width="12.625" style="1" customWidth="1"/>
    <col min="13578" max="13578" width="14.75" style="1" customWidth="1"/>
    <col min="13579" max="13824" width="9" style="1" customWidth="1"/>
    <col min="13825" max="13826" width="12.625" style="1" customWidth="1"/>
    <col min="13827" max="13827" width="13.25" style="1" customWidth="1"/>
    <col min="13828" max="13828" width="13.875" style="1" customWidth="1"/>
    <col min="13829" max="13829" width="14.625" style="1" customWidth="1"/>
    <col min="13830" max="13830" width="12.625" style="1" customWidth="1"/>
    <col min="13831" max="13831" width="14.25" style="1" customWidth="1"/>
    <col min="13832" max="13832" width="16.25" style="1" customWidth="1"/>
    <col min="13833" max="13833" width="12.625" style="1" customWidth="1"/>
    <col min="13834" max="13834" width="14.75" style="1" customWidth="1"/>
    <col min="13835" max="14080" width="9" style="1" customWidth="1"/>
    <col min="14081" max="14082" width="12.625" style="1" customWidth="1"/>
    <col min="14083" max="14083" width="13.25" style="1" customWidth="1"/>
    <col min="14084" max="14084" width="13.875" style="1" customWidth="1"/>
    <col min="14085" max="14085" width="14.625" style="1" customWidth="1"/>
    <col min="14086" max="14086" width="12.625" style="1" customWidth="1"/>
    <col min="14087" max="14087" width="14.25" style="1" customWidth="1"/>
    <col min="14088" max="14088" width="16.25" style="1" customWidth="1"/>
    <col min="14089" max="14089" width="12.625" style="1" customWidth="1"/>
    <col min="14090" max="14090" width="14.75" style="1" customWidth="1"/>
    <col min="14091" max="14336" width="9" style="1" customWidth="1"/>
    <col min="14337" max="14338" width="12.625" style="1" customWidth="1"/>
    <col min="14339" max="14339" width="13.25" style="1" customWidth="1"/>
    <col min="14340" max="14340" width="13.875" style="1" customWidth="1"/>
    <col min="14341" max="14341" width="14.625" style="1" customWidth="1"/>
    <col min="14342" max="14342" width="12.625" style="1" customWidth="1"/>
    <col min="14343" max="14343" width="14.25" style="1" customWidth="1"/>
    <col min="14344" max="14344" width="16.25" style="1" customWidth="1"/>
    <col min="14345" max="14345" width="12.625" style="1" customWidth="1"/>
    <col min="14346" max="14346" width="14.75" style="1" customWidth="1"/>
    <col min="14347" max="14592" width="9" style="1" customWidth="1"/>
    <col min="14593" max="14594" width="12.625" style="1" customWidth="1"/>
    <col min="14595" max="14595" width="13.25" style="1" customWidth="1"/>
    <col min="14596" max="14596" width="13.875" style="1" customWidth="1"/>
    <col min="14597" max="14597" width="14.625" style="1" customWidth="1"/>
    <col min="14598" max="14598" width="12.625" style="1" customWidth="1"/>
    <col min="14599" max="14599" width="14.25" style="1" customWidth="1"/>
    <col min="14600" max="14600" width="16.25" style="1" customWidth="1"/>
    <col min="14601" max="14601" width="12.625" style="1" customWidth="1"/>
    <col min="14602" max="14602" width="14.75" style="1" customWidth="1"/>
    <col min="14603" max="14848" width="9" style="1" customWidth="1"/>
    <col min="14849" max="14850" width="12.625" style="1" customWidth="1"/>
    <col min="14851" max="14851" width="13.25" style="1" customWidth="1"/>
    <col min="14852" max="14852" width="13.875" style="1" customWidth="1"/>
    <col min="14853" max="14853" width="14.625" style="1" customWidth="1"/>
    <col min="14854" max="14854" width="12.625" style="1" customWidth="1"/>
    <col min="14855" max="14855" width="14.25" style="1" customWidth="1"/>
    <col min="14856" max="14856" width="16.25" style="1" customWidth="1"/>
    <col min="14857" max="14857" width="12.625" style="1" customWidth="1"/>
    <col min="14858" max="14858" width="14.75" style="1" customWidth="1"/>
    <col min="14859" max="15104" width="9" style="1" customWidth="1"/>
    <col min="15105" max="15106" width="12.625" style="1" customWidth="1"/>
    <col min="15107" max="15107" width="13.25" style="1" customWidth="1"/>
    <col min="15108" max="15108" width="13.875" style="1" customWidth="1"/>
    <col min="15109" max="15109" width="14.625" style="1" customWidth="1"/>
    <col min="15110" max="15110" width="12.625" style="1" customWidth="1"/>
    <col min="15111" max="15111" width="14.25" style="1" customWidth="1"/>
    <col min="15112" max="15112" width="16.25" style="1" customWidth="1"/>
    <col min="15113" max="15113" width="12.625" style="1" customWidth="1"/>
    <col min="15114" max="15114" width="14.75" style="1" customWidth="1"/>
    <col min="15115" max="15360" width="9" style="1" customWidth="1"/>
    <col min="15361" max="15362" width="12.625" style="1" customWidth="1"/>
    <col min="15363" max="15363" width="13.25" style="1" customWidth="1"/>
    <col min="15364" max="15364" width="13.875" style="1" customWidth="1"/>
    <col min="15365" max="15365" width="14.625" style="1" customWidth="1"/>
    <col min="15366" max="15366" width="12.625" style="1" customWidth="1"/>
    <col min="15367" max="15367" width="14.25" style="1" customWidth="1"/>
    <col min="15368" max="15368" width="16.25" style="1" customWidth="1"/>
    <col min="15369" max="15369" width="12.625" style="1" customWidth="1"/>
    <col min="15370" max="15370" width="14.75" style="1" customWidth="1"/>
    <col min="15371" max="15616" width="9" style="1" customWidth="1"/>
    <col min="15617" max="15618" width="12.625" style="1" customWidth="1"/>
    <col min="15619" max="15619" width="13.25" style="1" customWidth="1"/>
    <col min="15620" max="15620" width="13.875" style="1" customWidth="1"/>
    <col min="15621" max="15621" width="14.625" style="1" customWidth="1"/>
    <col min="15622" max="15622" width="12.625" style="1" customWidth="1"/>
    <col min="15623" max="15623" width="14.25" style="1" customWidth="1"/>
    <col min="15624" max="15624" width="16.25" style="1" customWidth="1"/>
    <col min="15625" max="15625" width="12.625" style="1" customWidth="1"/>
    <col min="15626" max="15626" width="14.75" style="1" customWidth="1"/>
    <col min="15627" max="15872" width="9" style="1" customWidth="1"/>
    <col min="15873" max="15874" width="12.625" style="1" customWidth="1"/>
    <col min="15875" max="15875" width="13.25" style="1" customWidth="1"/>
    <col min="15876" max="15876" width="13.875" style="1" customWidth="1"/>
    <col min="15877" max="15877" width="14.625" style="1" customWidth="1"/>
    <col min="15878" max="15878" width="12.625" style="1" customWidth="1"/>
    <col min="15879" max="15879" width="14.25" style="1" customWidth="1"/>
    <col min="15880" max="15880" width="16.25" style="1" customWidth="1"/>
    <col min="15881" max="15881" width="12.625" style="1" customWidth="1"/>
    <col min="15882" max="15882" width="14.75" style="1" customWidth="1"/>
    <col min="15883" max="16128" width="9" style="1" customWidth="1"/>
    <col min="16129" max="16130" width="12.625" style="1" customWidth="1"/>
    <col min="16131" max="16131" width="13.25" style="1" customWidth="1"/>
    <col min="16132" max="16132" width="13.875" style="1" customWidth="1"/>
    <col min="16133" max="16133" width="14.625" style="1" customWidth="1"/>
    <col min="16134" max="16134" width="12.625" style="1" customWidth="1"/>
    <col min="16135" max="16135" width="14.25" style="1" customWidth="1"/>
    <col min="16136" max="16136" width="16.25" style="1" customWidth="1"/>
    <col min="16137" max="16137" width="12.625" style="1" customWidth="1"/>
    <col min="16138" max="16138" width="14.75" style="1" customWidth="1"/>
    <col min="16139" max="16384" width="9" style="1" customWidth="1"/>
  </cols>
  <sheetData>
    <row r="1" spans="1:13" ht="43.5" customHeight="1">
      <c r="A1" s="3" t="s">
        <v>3</v>
      </c>
      <c r="B1" s="15"/>
      <c r="C1" s="15"/>
      <c r="D1" s="37"/>
      <c r="E1" s="37"/>
      <c r="F1" s="37"/>
      <c r="G1" s="15"/>
      <c r="H1" s="61"/>
      <c r="I1" s="64" t="s">
        <v>292</v>
      </c>
      <c r="J1" s="68"/>
      <c r="K1" s="2"/>
      <c r="L1" s="2"/>
      <c r="M1" s="2"/>
    </row>
    <row r="2" spans="1:13" ht="43.5" customHeight="1">
      <c r="A2" s="4"/>
      <c r="B2" s="16" t="s">
        <v>267</v>
      </c>
      <c r="C2" s="16"/>
      <c r="D2" s="16"/>
      <c r="E2" s="16"/>
      <c r="F2" s="16"/>
      <c r="G2" s="57" t="s">
        <v>295</v>
      </c>
      <c r="H2" s="62"/>
      <c r="I2" s="64" t="s">
        <v>300</v>
      </c>
      <c r="J2" s="68"/>
      <c r="K2" s="2"/>
      <c r="L2" s="2"/>
      <c r="M2" s="2"/>
    </row>
    <row r="3" spans="1:13" s="2" customFormat="1" ht="22.5" customHeight="1">
      <c r="A3" s="5" t="s">
        <v>53</v>
      </c>
      <c r="B3" s="17"/>
      <c r="C3" s="17"/>
      <c r="D3" s="17"/>
      <c r="E3" s="45"/>
      <c r="F3" s="5" t="s">
        <v>164</v>
      </c>
      <c r="G3" s="17"/>
      <c r="H3" s="17"/>
      <c r="I3" s="17"/>
      <c r="J3" s="45"/>
      <c r="K3" s="2"/>
      <c r="L3" s="2"/>
      <c r="M3" s="2"/>
    </row>
    <row r="4" spans="1:13" s="2" customFormat="1" ht="22.5" customHeight="1">
      <c r="A4" s="5" t="s">
        <v>116</v>
      </c>
      <c r="B4" s="17"/>
      <c r="C4" s="17"/>
      <c r="D4" s="17"/>
      <c r="E4" s="45"/>
      <c r="F4" s="5" t="s">
        <v>291</v>
      </c>
      <c r="G4" s="17"/>
      <c r="H4" s="17"/>
      <c r="I4" s="17"/>
      <c r="J4" s="45"/>
      <c r="K4" s="2"/>
      <c r="L4" s="2"/>
      <c r="M4" s="2"/>
    </row>
    <row r="5" spans="1:13" ht="22.5" customHeight="1">
      <c r="A5" s="6"/>
      <c r="B5" s="18"/>
      <c r="C5" s="29" t="s">
        <v>286</v>
      </c>
      <c r="D5" s="38"/>
      <c r="E5" s="38"/>
      <c r="F5" s="51"/>
      <c r="G5" s="29" t="s">
        <v>296</v>
      </c>
      <c r="H5" s="38"/>
      <c r="I5" s="38"/>
      <c r="J5" s="51"/>
    </row>
    <row r="6" spans="1:13" ht="22.5" customHeight="1">
      <c r="A6" s="5" t="s">
        <v>10</v>
      </c>
      <c r="B6" s="19"/>
      <c r="C6" s="30"/>
      <c r="D6" s="39"/>
      <c r="E6" s="39"/>
      <c r="F6" s="52" t="s">
        <v>129</v>
      </c>
      <c r="G6" s="58"/>
      <c r="H6" s="39"/>
      <c r="I6" s="65"/>
      <c r="J6" s="52" t="s">
        <v>129</v>
      </c>
      <c r="K6" s="2"/>
      <c r="L6" s="2"/>
      <c r="M6" s="2"/>
    </row>
    <row r="7" spans="1:13" ht="22.5" customHeight="1">
      <c r="A7" s="3" t="s">
        <v>271</v>
      </c>
      <c r="B7" s="20"/>
      <c r="C7" s="31"/>
      <c r="D7" s="40"/>
      <c r="E7" s="40"/>
      <c r="F7" s="47" t="s">
        <v>129</v>
      </c>
      <c r="G7" s="26"/>
      <c r="H7" s="40"/>
      <c r="I7" s="40"/>
      <c r="J7" s="47" t="s">
        <v>129</v>
      </c>
      <c r="K7" s="2"/>
      <c r="L7" s="2"/>
      <c r="M7" s="2"/>
    </row>
    <row r="8" spans="1:13" ht="22.5" customHeight="1">
      <c r="A8" s="7" t="s">
        <v>273</v>
      </c>
      <c r="B8" s="21"/>
      <c r="C8" s="4" t="s">
        <v>7</v>
      </c>
      <c r="D8" s="41"/>
      <c r="E8" s="41"/>
      <c r="F8" s="50">
        <v>0</v>
      </c>
      <c r="G8" s="4" t="s">
        <v>7</v>
      </c>
      <c r="H8" s="41"/>
      <c r="I8" s="41"/>
      <c r="J8" s="50" t="s">
        <v>293</v>
      </c>
      <c r="K8" s="2"/>
      <c r="L8" s="2"/>
      <c r="M8" s="2"/>
    </row>
    <row r="9" spans="1:13" ht="22.5" customHeight="1">
      <c r="A9" s="3" t="s">
        <v>274</v>
      </c>
      <c r="B9" s="20"/>
      <c r="C9" s="3" t="s">
        <v>287</v>
      </c>
      <c r="D9" s="15"/>
      <c r="E9" s="14">
        <v>0</v>
      </c>
      <c r="F9" s="47" t="s">
        <v>294</v>
      </c>
      <c r="G9" s="26"/>
      <c r="H9" s="14" t="s">
        <v>299</v>
      </c>
      <c r="I9" s="14"/>
      <c r="J9" s="47" t="s">
        <v>301</v>
      </c>
      <c r="K9" s="2"/>
      <c r="L9" s="2"/>
      <c r="M9" s="2"/>
    </row>
    <row r="10" spans="1:13" ht="22.5" customHeight="1">
      <c r="A10" s="7"/>
      <c r="B10" s="22"/>
      <c r="C10" s="7" t="s">
        <v>288</v>
      </c>
      <c r="D10" s="42"/>
      <c r="E10" s="46" t="s">
        <v>289</v>
      </c>
      <c r="F10" s="53"/>
      <c r="G10" s="59" t="s">
        <v>297</v>
      </c>
      <c r="H10" s="33"/>
      <c r="I10" s="66"/>
      <c r="J10" s="69"/>
      <c r="K10" s="2"/>
      <c r="L10" s="2"/>
      <c r="M10" s="2"/>
    </row>
    <row r="11" spans="1:13" ht="14.4">
      <c r="A11" s="8"/>
      <c r="B11" s="23"/>
      <c r="C11" s="14"/>
      <c r="D11" s="14"/>
      <c r="E11" s="47"/>
      <c r="F11" s="13"/>
      <c r="G11" s="26"/>
      <c r="H11" s="14"/>
      <c r="I11" s="14"/>
      <c r="J11" s="47"/>
      <c r="K11" s="2"/>
      <c r="L11" s="2"/>
      <c r="M11" s="2"/>
    </row>
    <row r="12" spans="1:13" ht="19.5" customHeight="1">
      <c r="A12" s="9"/>
      <c r="B12" s="24" t="s">
        <v>279</v>
      </c>
      <c r="C12" s="32"/>
      <c r="D12" s="32"/>
      <c r="E12" s="48"/>
      <c r="F12" s="9"/>
      <c r="G12" s="60"/>
      <c r="H12" s="32"/>
      <c r="I12" s="32"/>
      <c r="J12" s="48"/>
      <c r="K12" s="2"/>
      <c r="L12" s="2"/>
      <c r="M12" s="2"/>
    </row>
    <row r="13" spans="1:13" ht="19.5" customHeight="1">
      <c r="A13" s="9"/>
      <c r="B13" s="24" t="s">
        <v>280</v>
      </c>
      <c r="C13" s="32"/>
      <c r="D13" s="43"/>
      <c r="E13" s="49"/>
      <c r="F13" s="9"/>
      <c r="G13" s="24"/>
      <c r="H13" s="32"/>
      <c r="I13" s="43"/>
      <c r="J13" s="49"/>
      <c r="K13" s="2"/>
      <c r="L13" s="2"/>
      <c r="M13" s="2"/>
    </row>
    <row r="14" spans="1:13" ht="19.5" customHeight="1">
      <c r="A14" s="9"/>
      <c r="B14" s="24" t="s">
        <v>195</v>
      </c>
      <c r="C14" s="32"/>
      <c r="D14" s="43"/>
      <c r="E14" s="49"/>
      <c r="F14" s="54"/>
      <c r="G14" s="24"/>
      <c r="H14" s="32"/>
      <c r="I14" s="43"/>
      <c r="J14" s="49"/>
      <c r="K14" s="2"/>
      <c r="L14" s="2"/>
      <c r="M14" s="2"/>
    </row>
    <row r="15" spans="1:13" ht="19.5" customHeight="1">
      <c r="A15" s="9"/>
      <c r="B15" s="24" t="s">
        <v>161</v>
      </c>
      <c r="D15" s="44"/>
      <c r="E15" s="49"/>
      <c r="F15" s="54"/>
      <c r="G15" s="24"/>
      <c r="I15" s="44"/>
      <c r="J15" s="49"/>
      <c r="K15" s="2"/>
      <c r="L15" s="2"/>
      <c r="M15" s="2"/>
    </row>
    <row r="16" spans="1:13" ht="19.5" customHeight="1">
      <c r="A16" s="9"/>
      <c r="B16" s="24"/>
      <c r="D16" s="44"/>
      <c r="E16" s="49"/>
      <c r="F16" s="54"/>
      <c r="G16" s="11"/>
      <c r="H16" s="32"/>
      <c r="I16" s="43"/>
      <c r="J16" s="49"/>
      <c r="K16" s="2"/>
      <c r="L16" s="2"/>
      <c r="M16" s="2"/>
    </row>
    <row r="17" spans="1:13" ht="19.5" customHeight="1">
      <c r="A17" s="9"/>
      <c r="B17" s="24" t="s">
        <v>239</v>
      </c>
      <c r="C17" s="32"/>
      <c r="D17" s="32"/>
      <c r="E17" s="48"/>
      <c r="F17" s="54"/>
      <c r="G17" s="11"/>
      <c r="H17" s="32"/>
      <c r="I17" s="43"/>
      <c r="J17" s="49"/>
      <c r="K17" s="2"/>
      <c r="L17" s="2"/>
      <c r="M17" s="2"/>
    </row>
    <row r="18" spans="1:13" ht="19.5" customHeight="1">
      <c r="A18" s="9"/>
      <c r="B18" s="24" t="s">
        <v>281</v>
      </c>
      <c r="C18" s="32"/>
      <c r="D18" s="43"/>
      <c r="E18" s="49"/>
      <c r="F18" s="54"/>
      <c r="G18" s="11"/>
      <c r="H18" s="32"/>
      <c r="I18" s="43"/>
      <c r="J18" s="49"/>
      <c r="K18" s="2"/>
      <c r="L18" s="2"/>
      <c r="M18" s="2"/>
    </row>
    <row r="19" spans="1:13" ht="19.5" customHeight="1">
      <c r="A19" s="9" t="s">
        <v>275</v>
      </c>
      <c r="B19" s="24" t="s">
        <v>76</v>
      </c>
      <c r="C19" s="32"/>
      <c r="D19" s="43"/>
      <c r="E19" s="49"/>
      <c r="F19" s="54" t="s">
        <v>41</v>
      </c>
      <c r="G19" s="11"/>
      <c r="H19" s="32"/>
      <c r="I19" s="43"/>
      <c r="J19" s="49"/>
      <c r="K19" s="2"/>
      <c r="L19" s="2"/>
      <c r="M19" s="2"/>
    </row>
    <row r="20" spans="1:13" ht="19.5" customHeight="1">
      <c r="A20" s="9" t="s">
        <v>276</v>
      </c>
      <c r="B20" s="24" t="s">
        <v>282</v>
      </c>
      <c r="C20" s="32"/>
      <c r="D20" s="43"/>
      <c r="E20" s="49"/>
      <c r="F20" s="54"/>
      <c r="G20" s="11"/>
      <c r="H20" s="63"/>
      <c r="I20" s="67"/>
      <c r="J20" s="49"/>
      <c r="K20" s="2"/>
      <c r="L20" s="2"/>
      <c r="M20" s="2"/>
    </row>
    <row r="21" spans="1:13" ht="19.5" customHeight="1">
      <c r="A21" s="9"/>
      <c r="B21" s="24" t="s">
        <v>283</v>
      </c>
      <c r="C21" s="32"/>
      <c r="D21" s="43"/>
      <c r="E21" s="49"/>
      <c r="F21" s="54"/>
      <c r="G21" s="32"/>
      <c r="H21" s="32"/>
      <c r="I21" s="43"/>
      <c r="J21" s="48"/>
      <c r="K21" s="2"/>
      <c r="L21" s="2"/>
      <c r="M21" s="2"/>
    </row>
    <row r="22" spans="1:13" ht="19.5" customHeight="1">
      <c r="A22" s="9" t="s">
        <v>277</v>
      </c>
      <c r="B22" s="24" t="s">
        <v>284</v>
      </c>
      <c r="C22" s="32"/>
      <c r="D22" s="43"/>
      <c r="E22" s="49"/>
      <c r="F22" s="54" t="s">
        <v>277</v>
      </c>
      <c r="G22" s="24"/>
      <c r="H22" s="32"/>
      <c r="I22" s="32"/>
      <c r="J22" s="48"/>
      <c r="K22" s="2"/>
      <c r="L22" s="2"/>
      <c r="M22" s="2"/>
    </row>
    <row r="23" spans="1:13" ht="19.5" customHeight="1">
      <c r="A23" s="10"/>
      <c r="B23" s="24" t="s">
        <v>132</v>
      </c>
      <c r="C23" s="32"/>
      <c r="D23" s="43"/>
      <c r="E23" s="49"/>
      <c r="F23" s="55"/>
      <c r="G23" s="24"/>
      <c r="H23" s="32"/>
      <c r="I23" s="32"/>
      <c r="J23" s="49"/>
      <c r="K23" s="2"/>
      <c r="L23" s="2"/>
      <c r="M23" s="2"/>
    </row>
    <row r="24" spans="1:13" ht="19.5" customHeight="1">
      <c r="A24" s="10"/>
      <c r="B24" s="24" t="s">
        <v>285</v>
      </c>
      <c r="D24" s="44"/>
      <c r="E24" s="49"/>
      <c r="F24" s="55"/>
      <c r="G24" s="24"/>
      <c r="H24" s="32"/>
      <c r="I24" s="32"/>
      <c r="J24" s="49"/>
      <c r="K24" s="2"/>
      <c r="L24" s="2"/>
      <c r="M24" s="2"/>
    </row>
    <row r="25" spans="1:13" ht="19.5" customHeight="1">
      <c r="A25" s="11"/>
      <c r="B25" s="24" t="s">
        <v>165</v>
      </c>
      <c r="D25" s="44"/>
      <c r="E25" s="49" t="s">
        <v>290</v>
      </c>
      <c r="G25" s="24"/>
      <c r="H25" s="32"/>
      <c r="I25" s="32"/>
      <c r="J25" s="49"/>
      <c r="K25" s="2"/>
      <c r="L25" s="2"/>
      <c r="M25" s="2"/>
    </row>
    <row r="26" spans="1:13" ht="19.5" customHeight="1">
      <c r="A26" s="11"/>
      <c r="B26" s="24"/>
      <c r="D26" s="44"/>
      <c r="E26" s="49"/>
      <c r="G26" s="24"/>
      <c r="H26" s="32"/>
      <c r="I26" s="32"/>
      <c r="J26" s="49"/>
      <c r="K26" s="2"/>
      <c r="L26" s="2"/>
      <c r="M26" s="2"/>
    </row>
    <row r="27" spans="1:13" ht="19.5" customHeight="1">
      <c r="A27" s="11"/>
      <c r="B27" s="24"/>
      <c r="C27" s="32"/>
      <c r="D27" s="43"/>
      <c r="E27" s="49"/>
      <c r="G27" s="24"/>
      <c r="H27" s="32"/>
      <c r="I27" s="32"/>
      <c r="J27" s="49"/>
      <c r="K27" s="2"/>
      <c r="L27" s="2"/>
      <c r="M27" s="2"/>
    </row>
    <row r="28" spans="1:13" ht="19.5" customHeight="1">
      <c r="A28" s="11"/>
      <c r="B28" s="24"/>
      <c r="C28" s="32"/>
      <c r="D28" s="32"/>
      <c r="E28" s="49"/>
      <c r="G28" s="24"/>
      <c r="H28" s="32"/>
      <c r="I28" s="32"/>
      <c r="J28" s="49"/>
      <c r="K28" s="2"/>
      <c r="L28" s="2"/>
      <c r="M28" s="2"/>
    </row>
    <row r="29" spans="1:13" ht="19.5" customHeight="1">
      <c r="A29" s="11"/>
      <c r="B29" s="24"/>
      <c r="E29" s="49"/>
      <c r="G29" s="24"/>
      <c r="J29" s="49"/>
      <c r="K29" s="2"/>
      <c r="L29" s="2"/>
      <c r="M29" s="2"/>
    </row>
    <row r="30" spans="1:13" ht="19.5" customHeight="1">
      <c r="A30" s="11"/>
      <c r="B30" s="24"/>
      <c r="E30" s="49"/>
      <c r="G30" s="24"/>
      <c r="J30" s="49"/>
      <c r="K30" s="2"/>
      <c r="L30" s="2"/>
      <c r="M30" s="2"/>
    </row>
    <row r="31" spans="1:13" ht="19.5" customHeight="1">
      <c r="A31" s="11"/>
      <c r="B31" s="24"/>
      <c r="C31" s="32"/>
      <c r="D31" s="32"/>
      <c r="E31" s="49"/>
      <c r="G31" s="24"/>
      <c r="H31" s="32"/>
      <c r="I31" s="32"/>
      <c r="J31" s="49"/>
      <c r="K31" s="2"/>
      <c r="L31" s="2"/>
      <c r="M31" s="2"/>
    </row>
    <row r="32" spans="1:13" ht="19.5" customHeight="1">
      <c r="A32" s="11"/>
      <c r="B32" s="11"/>
      <c r="C32" s="32"/>
      <c r="D32" s="32"/>
      <c r="E32" s="49"/>
      <c r="G32" s="24"/>
      <c r="H32" s="32"/>
      <c r="I32" s="32"/>
      <c r="J32" s="49"/>
      <c r="K32" s="2"/>
      <c r="L32" s="2"/>
      <c r="M32" s="2"/>
    </row>
    <row r="33" spans="1:13" ht="19.5" customHeight="1">
      <c r="A33" s="11"/>
      <c r="B33" s="11"/>
      <c r="C33" s="32"/>
      <c r="D33" s="32"/>
      <c r="E33" s="49"/>
      <c r="G33" s="24"/>
      <c r="H33" s="32"/>
      <c r="I33" s="32"/>
      <c r="J33" s="49"/>
      <c r="K33" s="2"/>
      <c r="L33" s="2"/>
      <c r="M33" s="2"/>
    </row>
    <row r="34" spans="1:13" ht="19.5" customHeight="1">
      <c r="A34" s="9"/>
      <c r="B34" s="11"/>
      <c r="C34" s="32"/>
      <c r="D34" s="32"/>
      <c r="E34" s="49"/>
      <c r="F34" s="54"/>
      <c r="G34" s="24"/>
      <c r="H34" s="32"/>
      <c r="I34" s="32"/>
      <c r="J34" s="49"/>
      <c r="K34" s="2"/>
      <c r="L34" s="2"/>
      <c r="M34" s="2"/>
    </row>
    <row r="35" spans="1:13" ht="19.5" customHeight="1">
      <c r="A35" s="9"/>
      <c r="B35" s="24"/>
      <c r="C35" s="32"/>
      <c r="D35" s="32"/>
      <c r="E35" s="49"/>
      <c r="F35" s="54"/>
      <c r="G35" s="24"/>
      <c r="H35" s="32"/>
      <c r="I35" s="32"/>
      <c r="J35" s="49"/>
      <c r="K35" s="2"/>
      <c r="L35" s="2"/>
      <c r="M35" s="2"/>
    </row>
    <row r="36" spans="1:13" ht="14.4">
      <c r="A36" s="12"/>
      <c r="B36" s="25"/>
      <c r="C36" s="33"/>
      <c r="D36" s="33"/>
      <c r="E36" s="50"/>
      <c r="F36" s="56"/>
      <c r="G36" s="25"/>
      <c r="H36" s="33"/>
      <c r="I36" s="33"/>
      <c r="J36" s="50"/>
      <c r="K36" s="2"/>
      <c r="L36" s="2"/>
      <c r="M36" s="2"/>
    </row>
    <row r="37" spans="1:13" ht="7.5" customHeight="1">
      <c r="A37" s="13" t="s">
        <v>278</v>
      </c>
      <c r="B37" s="26"/>
      <c r="C37" s="14"/>
      <c r="D37" s="14"/>
      <c r="E37" s="14"/>
      <c r="F37" s="14"/>
      <c r="G37" s="14"/>
      <c r="H37" s="14"/>
      <c r="I37" s="14"/>
      <c r="J37" s="47"/>
      <c r="K37" s="2"/>
      <c r="L37" s="2"/>
      <c r="M37" s="2"/>
    </row>
    <row r="38" spans="1:13" ht="21" customHeight="1">
      <c r="A38" s="9"/>
      <c r="B38" s="11"/>
      <c r="C38" s="32"/>
      <c r="D38" s="32"/>
      <c r="E38" s="32"/>
      <c r="F38" s="32"/>
      <c r="G38" s="32"/>
      <c r="H38" s="32"/>
      <c r="I38" s="32"/>
      <c r="J38" s="49"/>
      <c r="K38" s="2"/>
      <c r="L38" s="2"/>
      <c r="M38" s="2"/>
    </row>
    <row r="39" spans="1:13" ht="10.5" customHeight="1">
      <c r="A39" s="9"/>
      <c r="B39" s="11"/>
      <c r="C39" s="32"/>
      <c r="D39" s="32"/>
      <c r="E39" s="32"/>
      <c r="F39" s="32"/>
      <c r="G39" s="32"/>
      <c r="H39" s="32"/>
      <c r="I39" s="32"/>
      <c r="J39" s="49"/>
      <c r="K39" s="2"/>
      <c r="L39" s="2"/>
      <c r="M39" s="2"/>
    </row>
    <row r="40" spans="1:13" ht="21" customHeight="1">
      <c r="A40" s="9"/>
      <c r="B40" s="11"/>
      <c r="C40" s="32"/>
      <c r="D40" s="32"/>
      <c r="E40" s="32"/>
      <c r="F40" s="32"/>
      <c r="G40" s="32"/>
      <c r="H40" s="32"/>
      <c r="I40" s="32"/>
      <c r="J40" s="49"/>
      <c r="K40" s="2"/>
      <c r="L40" s="2"/>
      <c r="M40" s="2"/>
    </row>
    <row r="41" spans="1:13" ht="21" customHeight="1">
      <c r="A41" s="9"/>
      <c r="B41" s="27"/>
      <c r="C41" s="34"/>
      <c r="D41" s="34"/>
      <c r="E41" s="34"/>
      <c r="F41" s="34"/>
      <c r="G41" s="34"/>
      <c r="H41" s="34"/>
      <c r="I41" s="34"/>
      <c r="J41" s="70"/>
      <c r="K41" s="2"/>
      <c r="L41" s="2"/>
      <c r="M41" s="2"/>
    </row>
    <row r="42" spans="1:13" ht="21" customHeight="1">
      <c r="A42" s="9"/>
      <c r="B42" s="27"/>
      <c r="C42" s="34"/>
      <c r="D42" s="34"/>
      <c r="E42" s="34"/>
      <c r="F42" s="34"/>
      <c r="G42" s="34"/>
      <c r="H42" s="34"/>
      <c r="I42" s="34"/>
      <c r="J42" s="70"/>
      <c r="K42" s="2"/>
      <c r="L42" s="2"/>
      <c r="M42" s="2"/>
    </row>
    <row r="43" spans="1:13" ht="21" customHeight="1">
      <c r="A43" s="9"/>
      <c r="B43" s="11"/>
      <c r="C43" s="32"/>
      <c r="D43" s="32"/>
      <c r="E43" s="32"/>
      <c r="F43" s="32"/>
      <c r="G43" s="32"/>
      <c r="H43" s="32"/>
      <c r="I43" s="32"/>
      <c r="J43" s="49"/>
      <c r="K43" s="2"/>
      <c r="L43" s="2"/>
      <c r="M43" s="2"/>
    </row>
    <row r="44" spans="1:13" ht="21" customHeight="1">
      <c r="A44" s="9"/>
      <c r="B44" s="11"/>
      <c r="C44" s="32"/>
      <c r="D44" s="32"/>
      <c r="E44" s="32"/>
      <c r="F44" s="32"/>
      <c r="G44" s="32"/>
      <c r="H44" s="32"/>
      <c r="I44" s="32"/>
      <c r="J44" s="49"/>
      <c r="K44" s="2"/>
      <c r="L44" s="2"/>
      <c r="M44" s="2"/>
    </row>
    <row r="45" spans="1:13" ht="21" customHeight="1">
      <c r="A45" s="9"/>
      <c r="B45" s="11"/>
      <c r="C45" s="32"/>
      <c r="D45" s="32"/>
      <c r="E45" s="32"/>
      <c r="F45" s="32"/>
      <c r="G45" s="32"/>
      <c r="H45" s="32"/>
      <c r="I45" s="32"/>
      <c r="J45" s="49"/>
      <c r="K45" s="2"/>
      <c r="L45" s="2"/>
      <c r="M45" s="2"/>
    </row>
    <row r="46" spans="1:13" ht="21" customHeight="1">
      <c r="A46" s="9"/>
      <c r="B46" s="11"/>
      <c r="C46" s="32"/>
      <c r="D46" s="32"/>
      <c r="E46" s="32"/>
      <c r="F46" s="32"/>
      <c r="G46" s="32"/>
      <c r="H46" s="32"/>
      <c r="I46" s="32"/>
      <c r="J46" s="49"/>
      <c r="K46" s="2"/>
      <c r="L46" s="2"/>
      <c r="M46" s="2"/>
    </row>
    <row r="47" spans="1:13" ht="21" customHeight="1">
      <c r="A47" s="9"/>
      <c r="B47" s="11"/>
      <c r="C47" s="32"/>
      <c r="D47" s="32"/>
      <c r="E47" s="32"/>
      <c r="F47" s="32"/>
      <c r="G47" s="32"/>
      <c r="H47" s="32"/>
      <c r="I47" s="32"/>
      <c r="J47" s="49"/>
      <c r="K47" s="2"/>
      <c r="L47" s="2"/>
      <c r="M47" s="2"/>
    </row>
    <row r="48" spans="1:13" ht="21" customHeight="1">
      <c r="A48" s="9"/>
      <c r="B48" s="11"/>
      <c r="C48" s="32"/>
      <c r="D48" s="32"/>
      <c r="E48" s="32"/>
      <c r="F48" s="32"/>
      <c r="G48" s="32"/>
      <c r="H48" s="32"/>
      <c r="I48" s="32"/>
      <c r="J48" s="49"/>
      <c r="K48" s="2"/>
      <c r="L48" s="2"/>
      <c r="M48" s="2"/>
    </row>
    <row r="49" spans="1:13" ht="21" customHeight="1">
      <c r="A49" s="9"/>
      <c r="B49" s="27"/>
      <c r="C49" s="34"/>
      <c r="D49" s="34"/>
      <c r="E49" s="34"/>
      <c r="F49" s="34"/>
      <c r="G49" s="34"/>
      <c r="H49" s="34"/>
      <c r="I49" s="34"/>
      <c r="J49" s="70"/>
      <c r="K49" s="2"/>
      <c r="L49" s="2"/>
      <c r="M49" s="2"/>
    </row>
    <row r="50" spans="1:13" ht="21" customHeight="1">
      <c r="A50" s="9"/>
      <c r="B50" s="27"/>
      <c r="C50" s="34"/>
      <c r="D50" s="34"/>
      <c r="E50" s="34"/>
      <c r="F50" s="34"/>
      <c r="G50" s="34"/>
      <c r="H50" s="34"/>
      <c r="I50" s="34"/>
      <c r="J50" s="70"/>
      <c r="K50" s="2"/>
      <c r="L50" s="2"/>
      <c r="M50" s="2"/>
    </row>
    <row r="51" spans="1:13" ht="21" customHeight="1">
      <c r="A51" s="9"/>
      <c r="B51" s="27"/>
      <c r="C51" s="34"/>
      <c r="D51" s="34"/>
      <c r="E51" s="34"/>
      <c r="F51" s="34"/>
      <c r="G51" s="34"/>
      <c r="H51" s="34"/>
      <c r="I51" s="34"/>
      <c r="J51" s="70"/>
      <c r="K51" s="2"/>
      <c r="L51" s="2"/>
      <c r="M51" s="2"/>
    </row>
    <row r="52" spans="1:13" ht="21" customHeight="1">
      <c r="A52" s="9"/>
      <c r="B52" s="24"/>
      <c r="C52" s="35"/>
      <c r="D52" s="35"/>
      <c r="E52" s="35"/>
      <c r="F52" s="35"/>
      <c r="G52" s="35"/>
      <c r="H52" s="35"/>
      <c r="I52" s="35"/>
      <c r="J52" s="71"/>
      <c r="K52" s="2"/>
      <c r="L52" s="2"/>
      <c r="M52" s="2"/>
    </row>
    <row r="53" spans="1:13" ht="13.5" customHeight="1">
      <c r="A53" s="12"/>
      <c r="B53" s="28"/>
      <c r="C53" s="36"/>
      <c r="D53" s="36"/>
      <c r="E53" s="36"/>
      <c r="F53" s="36"/>
      <c r="G53" s="36"/>
      <c r="H53" s="36"/>
      <c r="I53" s="36"/>
      <c r="J53" s="72"/>
    </row>
    <row r="54" spans="1:13" ht="18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</row>
  </sheetData>
  <mergeCells count="40">
    <mergeCell ref="A1:C1"/>
    <mergeCell ref="B2:F2"/>
    <mergeCell ref="A3:E3"/>
    <mergeCell ref="F3:J3"/>
    <mergeCell ref="A4:E4"/>
    <mergeCell ref="F4:J4"/>
    <mergeCell ref="A5:B5"/>
    <mergeCell ref="C5:F5"/>
    <mergeCell ref="G5:J5"/>
    <mergeCell ref="A6:B6"/>
    <mergeCell ref="C6:E6"/>
    <mergeCell ref="H6:I6"/>
    <mergeCell ref="A7:B7"/>
    <mergeCell ref="D7:E7"/>
    <mergeCell ref="H7:I7"/>
    <mergeCell ref="A8:B8"/>
    <mergeCell ref="D8:E8"/>
    <mergeCell ref="H8:I8"/>
    <mergeCell ref="C9:D9"/>
    <mergeCell ref="C10:D10"/>
    <mergeCell ref="E10:F10"/>
    <mergeCell ref="B37:J37"/>
    <mergeCell ref="B38:J38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A9:B10"/>
    <mergeCell ref="A37:A51"/>
  </mergeCells>
  <phoneticPr fontId="2"/>
  <printOptions horizontalCentered="1"/>
  <pageMargins left="0.78740157480314965" right="0.59055118110236227" top="0.59055118110236227" bottom="0.39370078740157483" header="0.39370078740157483" footer="0"/>
  <pageSetup paperSize="9" scale="75" fitToWidth="1" fitToHeight="1" orientation="portrait" usePrinterDefaults="1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1"/>
  <sheetViews>
    <sheetView view="pageBreakPreview" zoomScaleSheetLayoutView="100" workbookViewId="0">
      <selection activeCell="G20" sqref="G20"/>
    </sheetView>
  </sheetViews>
  <sheetFormatPr defaultRowHeight="13.2"/>
  <cols>
    <col min="1" max="1" width="20.125" style="1" customWidth="1"/>
    <col min="2" max="5" width="14.625" style="1" customWidth="1"/>
    <col min="6" max="6" width="12.625" style="1" customWidth="1"/>
    <col min="7" max="8" width="14.625" style="1" customWidth="1"/>
    <col min="9" max="9" width="12.625" style="1" customWidth="1"/>
    <col min="10" max="256" width="9" style="1" customWidth="1"/>
    <col min="257" max="257" width="20.125" style="1" customWidth="1"/>
    <col min="258" max="261" width="14.625" style="1" customWidth="1"/>
    <col min="262" max="262" width="12.625" style="1" customWidth="1"/>
    <col min="263" max="264" width="14.625" style="1" customWidth="1"/>
    <col min="265" max="265" width="12.625" style="1" customWidth="1"/>
    <col min="266" max="512" width="9" style="1" customWidth="1"/>
    <col min="513" max="513" width="20.125" style="1" customWidth="1"/>
    <col min="514" max="517" width="14.625" style="1" customWidth="1"/>
    <col min="518" max="518" width="12.625" style="1" customWidth="1"/>
    <col min="519" max="520" width="14.625" style="1" customWidth="1"/>
    <col min="521" max="521" width="12.625" style="1" customWidth="1"/>
    <col min="522" max="768" width="9" style="1" customWidth="1"/>
    <col min="769" max="769" width="20.125" style="1" customWidth="1"/>
    <col min="770" max="773" width="14.625" style="1" customWidth="1"/>
    <col min="774" max="774" width="12.625" style="1" customWidth="1"/>
    <col min="775" max="776" width="14.625" style="1" customWidth="1"/>
    <col min="777" max="777" width="12.625" style="1" customWidth="1"/>
    <col min="778" max="1024" width="9" style="1" customWidth="1"/>
    <col min="1025" max="1025" width="20.125" style="1" customWidth="1"/>
    <col min="1026" max="1029" width="14.625" style="1" customWidth="1"/>
    <col min="1030" max="1030" width="12.625" style="1" customWidth="1"/>
    <col min="1031" max="1032" width="14.625" style="1" customWidth="1"/>
    <col min="1033" max="1033" width="12.625" style="1" customWidth="1"/>
    <col min="1034" max="1280" width="9" style="1" customWidth="1"/>
    <col min="1281" max="1281" width="20.125" style="1" customWidth="1"/>
    <col min="1282" max="1285" width="14.625" style="1" customWidth="1"/>
    <col min="1286" max="1286" width="12.625" style="1" customWidth="1"/>
    <col min="1287" max="1288" width="14.625" style="1" customWidth="1"/>
    <col min="1289" max="1289" width="12.625" style="1" customWidth="1"/>
    <col min="1290" max="1536" width="9" style="1" customWidth="1"/>
    <col min="1537" max="1537" width="20.125" style="1" customWidth="1"/>
    <col min="1538" max="1541" width="14.625" style="1" customWidth="1"/>
    <col min="1542" max="1542" width="12.625" style="1" customWidth="1"/>
    <col min="1543" max="1544" width="14.625" style="1" customWidth="1"/>
    <col min="1545" max="1545" width="12.625" style="1" customWidth="1"/>
    <col min="1546" max="1792" width="9" style="1" customWidth="1"/>
    <col min="1793" max="1793" width="20.125" style="1" customWidth="1"/>
    <col min="1794" max="1797" width="14.625" style="1" customWidth="1"/>
    <col min="1798" max="1798" width="12.625" style="1" customWidth="1"/>
    <col min="1799" max="1800" width="14.625" style="1" customWidth="1"/>
    <col min="1801" max="1801" width="12.625" style="1" customWidth="1"/>
    <col min="1802" max="2048" width="9" style="1" customWidth="1"/>
    <col min="2049" max="2049" width="20.125" style="1" customWidth="1"/>
    <col min="2050" max="2053" width="14.625" style="1" customWidth="1"/>
    <col min="2054" max="2054" width="12.625" style="1" customWidth="1"/>
    <col min="2055" max="2056" width="14.625" style="1" customWidth="1"/>
    <col min="2057" max="2057" width="12.625" style="1" customWidth="1"/>
    <col min="2058" max="2304" width="9" style="1" customWidth="1"/>
    <col min="2305" max="2305" width="20.125" style="1" customWidth="1"/>
    <col min="2306" max="2309" width="14.625" style="1" customWidth="1"/>
    <col min="2310" max="2310" width="12.625" style="1" customWidth="1"/>
    <col min="2311" max="2312" width="14.625" style="1" customWidth="1"/>
    <col min="2313" max="2313" width="12.625" style="1" customWidth="1"/>
    <col min="2314" max="2560" width="9" style="1" customWidth="1"/>
    <col min="2561" max="2561" width="20.125" style="1" customWidth="1"/>
    <col min="2562" max="2565" width="14.625" style="1" customWidth="1"/>
    <col min="2566" max="2566" width="12.625" style="1" customWidth="1"/>
    <col min="2567" max="2568" width="14.625" style="1" customWidth="1"/>
    <col min="2569" max="2569" width="12.625" style="1" customWidth="1"/>
    <col min="2570" max="2816" width="9" style="1" customWidth="1"/>
    <col min="2817" max="2817" width="20.125" style="1" customWidth="1"/>
    <col min="2818" max="2821" width="14.625" style="1" customWidth="1"/>
    <col min="2822" max="2822" width="12.625" style="1" customWidth="1"/>
    <col min="2823" max="2824" width="14.625" style="1" customWidth="1"/>
    <col min="2825" max="2825" width="12.625" style="1" customWidth="1"/>
    <col min="2826" max="3072" width="9" style="1" customWidth="1"/>
    <col min="3073" max="3073" width="20.125" style="1" customWidth="1"/>
    <col min="3074" max="3077" width="14.625" style="1" customWidth="1"/>
    <col min="3078" max="3078" width="12.625" style="1" customWidth="1"/>
    <col min="3079" max="3080" width="14.625" style="1" customWidth="1"/>
    <col min="3081" max="3081" width="12.625" style="1" customWidth="1"/>
    <col min="3082" max="3328" width="9" style="1" customWidth="1"/>
    <col min="3329" max="3329" width="20.125" style="1" customWidth="1"/>
    <col min="3330" max="3333" width="14.625" style="1" customWidth="1"/>
    <col min="3334" max="3334" width="12.625" style="1" customWidth="1"/>
    <col min="3335" max="3336" width="14.625" style="1" customWidth="1"/>
    <col min="3337" max="3337" width="12.625" style="1" customWidth="1"/>
    <col min="3338" max="3584" width="9" style="1" customWidth="1"/>
    <col min="3585" max="3585" width="20.125" style="1" customWidth="1"/>
    <col min="3586" max="3589" width="14.625" style="1" customWidth="1"/>
    <col min="3590" max="3590" width="12.625" style="1" customWidth="1"/>
    <col min="3591" max="3592" width="14.625" style="1" customWidth="1"/>
    <col min="3593" max="3593" width="12.625" style="1" customWidth="1"/>
    <col min="3594" max="3840" width="9" style="1" customWidth="1"/>
    <col min="3841" max="3841" width="20.125" style="1" customWidth="1"/>
    <col min="3842" max="3845" width="14.625" style="1" customWidth="1"/>
    <col min="3846" max="3846" width="12.625" style="1" customWidth="1"/>
    <col min="3847" max="3848" width="14.625" style="1" customWidth="1"/>
    <col min="3849" max="3849" width="12.625" style="1" customWidth="1"/>
    <col min="3850" max="4096" width="9" style="1" customWidth="1"/>
    <col min="4097" max="4097" width="20.125" style="1" customWidth="1"/>
    <col min="4098" max="4101" width="14.625" style="1" customWidth="1"/>
    <col min="4102" max="4102" width="12.625" style="1" customWidth="1"/>
    <col min="4103" max="4104" width="14.625" style="1" customWidth="1"/>
    <col min="4105" max="4105" width="12.625" style="1" customWidth="1"/>
    <col min="4106" max="4352" width="9" style="1" customWidth="1"/>
    <col min="4353" max="4353" width="20.125" style="1" customWidth="1"/>
    <col min="4354" max="4357" width="14.625" style="1" customWidth="1"/>
    <col min="4358" max="4358" width="12.625" style="1" customWidth="1"/>
    <col min="4359" max="4360" width="14.625" style="1" customWidth="1"/>
    <col min="4361" max="4361" width="12.625" style="1" customWidth="1"/>
    <col min="4362" max="4608" width="9" style="1" customWidth="1"/>
    <col min="4609" max="4609" width="20.125" style="1" customWidth="1"/>
    <col min="4610" max="4613" width="14.625" style="1" customWidth="1"/>
    <col min="4614" max="4614" width="12.625" style="1" customWidth="1"/>
    <col min="4615" max="4616" width="14.625" style="1" customWidth="1"/>
    <col min="4617" max="4617" width="12.625" style="1" customWidth="1"/>
    <col min="4618" max="4864" width="9" style="1" customWidth="1"/>
    <col min="4865" max="4865" width="20.125" style="1" customWidth="1"/>
    <col min="4866" max="4869" width="14.625" style="1" customWidth="1"/>
    <col min="4870" max="4870" width="12.625" style="1" customWidth="1"/>
    <col min="4871" max="4872" width="14.625" style="1" customWidth="1"/>
    <col min="4873" max="4873" width="12.625" style="1" customWidth="1"/>
    <col min="4874" max="5120" width="9" style="1" customWidth="1"/>
    <col min="5121" max="5121" width="20.125" style="1" customWidth="1"/>
    <col min="5122" max="5125" width="14.625" style="1" customWidth="1"/>
    <col min="5126" max="5126" width="12.625" style="1" customWidth="1"/>
    <col min="5127" max="5128" width="14.625" style="1" customWidth="1"/>
    <col min="5129" max="5129" width="12.625" style="1" customWidth="1"/>
    <col min="5130" max="5376" width="9" style="1" customWidth="1"/>
    <col min="5377" max="5377" width="20.125" style="1" customWidth="1"/>
    <col min="5378" max="5381" width="14.625" style="1" customWidth="1"/>
    <col min="5382" max="5382" width="12.625" style="1" customWidth="1"/>
    <col min="5383" max="5384" width="14.625" style="1" customWidth="1"/>
    <col min="5385" max="5385" width="12.625" style="1" customWidth="1"/>
    <col min="5386" max="5632" width="9" style="1" customWidth="1"/>
    <col min="5633" max="5633" width="20.125" style="1" customWidth="1"/>
    <col min="5634" max="5637" width="14.625" style="1" customWidth="1"/>
    <col min="5638" max="5638" width="12.625" style="1" customWidth="1"/>
    <col min="5639" max="5640" width="14.625" style="1" customWidth="1"/>
    <col min="5641" max="5641" width="12.625" style="1" customWidth="1"/>
    <col min="5642" max="5888" width="9" style="1" customWidth="1"/>
    <col min="5889" max="5889" width="20.125" style="1" customWidth="1"/>
    <col min="5890" max="5893" width="14.625" style="1" customWidth="1"/>
    <col min="5894" max="5894" width="12.625" style="1" customWidth="1"/>
    <col min="5895" max="5896" width="14.625" style="1" customWidth="1"/>
    <col min="5897" max="5897" width="12.625" style="1" customWidth="1"/>
    <col min="5898" max="6144" width="9" style="1" customWidth="1"/>
    <col min="6145" max="6145" width="20.125" style="1" customWidth="1"/>
    <col min="6146" max="6149" width="14.625" style="1" customWidth="1"/>
    <col min="6150" max="6150" width="12.625" style="1" customWidth="1"/>
    <col min="6151" max="6152" width="14.625" style="1" customWidth="1"/>
    <col min="6153" max="6153" width="12.625" style="1" customWidth="1"/>
    <col min="6154" max="6400" width="9" style="1" customWidth="1"/>
    <col min="6401" max="6401" width="20.125" style="1" customWidth="1"/>
    <col min="6402" max="6405" width="14.625" style="1" customWidth="1"/>
    <col min="6406" max="6406" width="12.625" style="1" customWidth="1"/>
    <col min="6407" max="6408" width="14.625" style="1" customWidth="1"/>
    <col min="6409" max="6409" width="12.625" style="1" customWidth="1"/>
    <col min="6410" max="6656" width="9" style="1" customWidth="1"/>
    <col min="6657" max="6657" width="20.125" style="1" customWidth="1"/>
    <col min="6658" max="6661" width="14.625" style="1" customWidth="1"/>
    <col min="6662" max="6662" width="12.625" style="1" customWidth="1"/>
    <col min="6663" max="6664" width="14.625" style="1" customWidth="1"/>
    <col min="6665" max="6665" width="12.625" style="1" customWidth="1"/>
    <col min="6666" max="6912" width="9" style="1" customWidth="1"/>
    <col min="6913" max="6913" width="20.125" style="1" customWidth="1"/>
    <col min="6914" max="6917" width="14.625" style="1" customWidth="1"/>
    <col min="6918" max="6918" width="12.625" style="1" customWidth="1"/>
    <col min="6919" max="6920" width="14.625" style="1" customWidth="1"/>
    <col min="6921" max="6921" width="12.625" style="1" customWidth="1"/>
    <col min="6922" max="7168" width="9" style="1" customWidth="1"/>
    <col min="7169" max="7169" width="20.125" style="1" customWidth="1"/>
    <col min="7170" max="7173" width="14.625" style="1" customWidth="1"/>
    <col min="7174" max="7174" width="12.625" style="1" customWidth="1"/>
    <col min="7175" max="7176" width="14.625" style="1" customWidth="1"/>
    <col min="7177" max="7177" width="12.625" style="1" customWidth="1"/>
    <col min="7178" max="7424" width="9" style="1" customWidth="1"/>
    <col min="7425" max="7425" width="20.125" style="1" customWidth="1"/>
    <col min="7426" max="7429" width="14.625" style="1" customWidth="1"/>
    <col min="7430" max="7430" width="12.625" style="1" customWidth="1"/>
    <col min="7431" max="7432" width="14.625" style="1" customWidth="1"/>
    <col min="7433" max="7433" width="12.625" style="1" customWidth="1"/>
    <col min="7434" max="7680" width="9" style="1" customWidth="1"/>
    <col min="7681" max="7681" width="20.125" style="1" customWidth="1"/>
    <col min="7682" max="7685" width="14.625" style="1" customWidth="1"/>
    <col min="7686" max="7686" width="12.625" style="1" customWidth="1"/>
    <col min="7687" max="7688" width="14.625" style="1" customWidth="1"/>
    <col min="7689" max="7689" width="12.625" style="1" customWidth="1"/>
    <col min="7690" max="7936" width="9" style="1" customWidth="1"/>
    <col min="7937" max="7937" width="20.125" style="1" customWidth="1"/>
    <col min="7938" max="7941" width="14.625" style="1" customWidth="1"/>
    <col min="7942" max="7942" width="12.625" style="1" customWidth="1"/>
    <col min="7943" max="7944" width="14.625" style="1" customWidth="1"/>
    <col min="7945" max="7945" width="12.625" style="1" customWidth="1"/>
    <col min="7946" max="8192" width="9" style="1" customWidth="1"/>
    <col min="8193" max="8193" width="20.125" style="1" customWidth="1"/>
    <col min="8194" max="8197" width="14.625" style="1" customWidth="1"/>
    <col min="8198" max="8198" width="12.625" style="1" customWidth="1"/>
    <col min="8199" max="8200" width="14.625" style="1" customWidth="1"/>
    <col min="8201" max="8201" width="12.625" style="1" customWidth="1"/>
    <col min="8202" max="8448" width="9" style="1" customWidth="1"/>
    <col min="8449" max="8449" width="20.125" style="1" customWidth="1"/>
    <col min="8450" max="8453" width="14.625" style="1" customWidth="1"/>
    <col min="8454" max="8454" width="12.625" style="1" customWidth="1"/>
    <col min="8455" max="8456" width="14.625" style="1" customWidth="1"/>
    <col min="8457" max="8457" width="12.625" style="1" customWidth="1"/>
    <col min="8458" max="8704" width="9" style="1" customWidth="1"/>
    <col min="8705" max="8705" width="20.125" style="1" customWidth="1"/>
    <col min="8706" max="8709" width="14.625" style="1" customWidth="1"/>
    <col min="8710" max="8710" width="12.625" style="1" customWidth="1"/>
    <col min="8711" max="8712" width="14.625" style="1" customWidth="1"/>
    <col min="8713" max="8713" width="12.625" style="1" customWidth="1"/>
    <col min="8714" max="8960" width="9" style="1" customWidth="1"/>
    <col min="8961" max="8961" width="20.125" style="1" customWidth="1"/>
    <col min="8962" max="8965" width="14.625" style="1" customWidth="1"/>
    <col min="8966" max="8966" width="12.625" style="1" customWidth="1"/>
    <col min="8967" max="8968" width="14.625" style="1" customWidth="1"/>
    <col min="8969" max="8969" width="12.625" style="1" customWidth="1"/>
    <col min="8970" max="9216" width="9" style="1" customWidth="1"/>
    <col min="9217" max="9217" width="20.125" style="1" customWidth="1"/>
    <col min="9218" max="9221" width="14.625" style="1" customWidth="1"/>
    <col min="9222" max="9222" width="12.625" style="1" customWidth="1"/>
    <col min="9223" max="9224" width="14.625" style="1" customWidth="1"/>
    <col min="9225" max="9225" width="12.625" style="1" customWidth="1"/>
    <col min="9226" max="9472" width="9" style="1" customWidth="1"/>
    <col min="9473" max="9473" width="20.125" style="1" customWidth="1"/>
    <col min="9474" max="9477" width="14.625" style="1" customWidth="1"/>
    <col min="9478" max="9478" width="12.625" style="1" customWidth="1"/>
    <col min="9479" max="9480" width="14.625" style="1" customWidth="1"/>
    <col min="9481" max="9481" width="12.625" style="1" customWidth="1"/>
    <col min="9482" max="9728" width="9" style="1" customWidth="1"/>
    <col min="9729" max="9729" width="20.125" style="1" customWidth="1"/>
    <col min="9730" max="9733" width="14.625" style="1" customWidth="1"/>
    <col min="9734" max="9734" width="12.625" style="1" customWidth="1"/>
    <col min="9735" max="9736" width="14.625" style="1" customWidth="1"/>
    <col min="9737" max="9737" width="12.625" style="1" customWidth="1"/>
    <col min="9738" max="9984" width="9" style="1" customWidth="1"/>
    <col min="9985" max="9985" width="20.125" style="1" customWidth="1"/>
    <col min="9986" max="9989" width="14.625" style="1" customWidth="1"/>
    <col min="9990" max="9990" width="12.625" style="1" customWidth="1"/>
    <col min="9991" max="9992" width="14.625" style="1" customWidth="1"/>
    <col min="9993" max="9993" width="12.625" style="1" customWidth="1"/>
    <col min="9994" max="10240" width="9" style="1" customWidth="1"/>
    <col min="10241" max="10241" width="20.125" style="1" customWidth="1"/>
    <col min="10242" max="10245" width="14.625" style="1" customWidth="1"/>
    <col min="10246" max="10246" width="12.625" style="1" customWidth="1"/>
    <col min="10247" max="10248" width="14.625" style="1" customWidth="1"/>
    <col min="10249" max="10249" width="12.625" style="1" customWidth="1"/>
    <col min="10250" max="10496" width="9" style="1" customWidth="1"/>
    <col min="10497" max="10497" width="20.125" style="1" customWidth="1"/>
    <col min="10498" max="10501" width="14.625" style="1" customWidth="1"/>
    <col min="10502" max="10502" width="12.625" style="1" customWidth="1"/>
    <col min="10503" max="10504" width="14.625" style="1" customWidth="1"/>
    <col min="10505" max="10505" width="12.625" style="1" customWidth="1"/>
    <col min="10506" max="10752" width="9" style="1" customWidth="1"/>
    <col min="10753" max="10753" width="20.125" style="1" customWidth="1"/>
    <col min="10754" max="10757" width="14.625" style="1" customWidth="1"/>
    <col min="10758" max="10758" width="12.625" style="1" customWidth="1"/>
    <col min="10759" max="10760" width="14.625" style="1" customWidth="1"/>
    <col min="10761" max="10761" width="12.625" style="1" customWidth="1"/>
    <col min="10762" max="11008" width="9" style="1" customWidth="1"/>
    <col min="11009" max="11009" width="20.125" style="1" customWidth="1"/>
    <col min="11010" max="11013" width="14.625" style="1" customWidth="1"/>
    <col min="11014" max="11014" width="12.625" style="1" customWidth="1"/>
    <col min="11015" max="11016" width="14.625" style="1" customWidth="1"/>
    <col min="11017" max="11017" width="12.625" style="1" customWidth="1"/>
    <col min="11018" max="11264" width="9" style="1" customWidth="1"/>
    <col min="11265" max="11265" width="20.125" style="1" customWidth="1"/>
    <col min="11266" max="11269" width="14.625" style="1" customWidth="1"/>
    <col min="11270" max="11270" width="12.625" style="1" customWidth="1"/>
    <col min="11271" max="11272" width="14.625" style="1" customWidth="1"/>
    <col min="11273" max="11273" width="12.625" style="1" customWidth="1"/>
    <col min="11274" max="11520" width="9" style="1" customWidth="1"/>
    <col min="11521" max="11521" width="20.125" style="1" customWidth="1"/>
    <col min="11522" max="11525" width="14.625" style="1" customWidth="1"/>
    <col min="11526" max="11526" width="12.625" style="1" customWidth="1"/>
    <col min="11527" max="11528" width="14.625" style="1" customWidth="1"/>
    <col min="11529" max="11529" width="12.625" style="1" customWidth="1"/>
    <col min="11530" max="11776" width="9" style="1" customWidth="1"/>
    <col min="11777" max="11777" width="20.125" style="1" customWidth="1"/>
    <col min="11778" max="11781" width="14.625" style="1" customWidth="1"/>
    <col min="11782" max="11782" width="12.625" style="1" customWidth="1"/>
    <col min="11783" max="11784" width="14.625" style="1" customWidth="1"/>
    <col min="11785" max="11785" width="12.625" style="1" customWidth="1"/>
    <col min="11786" max="12032" width="9" style="1" customWidth="1"/>
    <col min="12033" max="12033" width="20.125" style="1" customWidth="1"/>
    <col min="12034" max="12037" width="14.625" style="1" customWidth="1"/>
    <col min="12038" max="12038" width="12.625" style="1" customWidth="1"/>
    <col min="12039" max="12040" width="14.625" style="1" customWidth="1"/>
    <col min="12041" max="12041" width="12.625" style="1" customWidth="1"/>
    <col min="12042" max="12288" width="9" style="1" customWidth="1"/>
    <col min="12289" max="12289" width="20.125" style="1" customWidth="1"/>
    <col min="12290" max="12293" width="14.625" style="1" customWidth="1"/>
    <col min="12294" max="12294" width="12.625" style="1" customWidth="1"/>
    <col min="12295" max="12296" width="14.625" style="1" customWidth="1"/>
    <col min="12297" max="12297" width="12.625" style="1" customWidth="1"/>
    <col min="12298" max="12544" width="9" style="1" customWidth="1"/>
    <col min="12545" max="12545" width="20.125" style="1" customWidth="1"/>
    <col min="12546" max="12549" width="14.625" style="1" customWidth="1"/>
    <col min="12550" max="12550" width="12.625" style="1" customWidth="1"/>
    <col min="12551" max="12552" width="14.625" style="1" customWidth="1"/>
    <col min="12553" max="12553" width="12.625" style="1" customWidth="1"/>
    <col min="12554" max="12800" width="9" style="1" customWidth="1"/>
    <col min="12801" max="12801" width="20.125" style="1" customWidth="1"/>
    <col min="12802" max="12805" width="14.625" style="1" customWidth="1"/>
    <col min="12806" max="12806" width="12.625" style="1" customWidth="1"/>
    <col min="12807" max="12808" width="14.625" style="1" customWidth="1"/>
    <col min="12809" max="12809" width="12.625" style="1" customWidth="1"/>
    <col min="12810" max="13056" width="9" style="1" customWidth="1"/>
    <col min="13057" max="13057" width="20.125" style="1" customWidth="1"/>
    <col min="13058" max="13061" width="14.625" style="1" customWidth="1"/>
    <col min="13062" max="13062" width="12.625" style="1" customWidth="1"/>
    <col min="13063" max="13064" width="14.625" style="1" customWidth="1"/>
    <col min="13065" max="13065" width="12.625" style="1" customWidth="1"/>
    <col min="13066" max="13312" width="9" style="1" customWidth="1"/>
    <col min="13313" max="13313" width="20.125" style="1" customWidth="1"/>
    <col min="13314" max="13317" width="14.625" style="1" customWidth="1"/>
    <col min="13318" max="13318" width="12.625" style="1" customWidth="1"/>
    <col min="13319" max="13320" width="14.625" style="1" customWidth="1"/>
    <col min="13321" max="13321" width="12.625" style="1" customWidth="1"/>
    <col min="13322" max="13568" width="9" style="1" customWidth="1"/>
    <col min="13569" max="13569" width="20.125" style="1" customWidth="1"/>
    <col min="13570" max="13573" width="14.625" style="1" customWidth="1"/>
    <col min="13574" max="13574" width="12.625" style="1" customWidth="1"/>
    <col min="13575" max="13576" width="14.625" style="1" customWidth="1"/>
    <col min="13577" max="13577" width="12.625" style="1" customWidth="1"/>
    <col min="13578" max="13824" width="9" style="1" customWidth="1"/>
    <col min="13825" max="13825" width="20.125" style="1" customWidth="1"/>
    <col min="13826" max="13829" width="14.625" style="1" customWidth="1"/>
    <col min="13830" max="13830" width="12.625" style="1" customWidth="1"/>
    <col min="13831" max="13832" width="14.625" style="1" customWidth="1"/>
    <col min="13833" max="13833" width="12.625" style="1" customWidth="1"/>
    <col min="13834" max="14080" width="9" style="1" customWidth="1"/>
    <col min="14081" max="14081" width="20.125" style="1" customWidth="1"/>
    <col min="14082" max="14085" width="14.625" style="1" customWidth="1"/>
    <col min="14086" max="14086" width="12.625" style="1" customWidth="1"/>
    <col min="14087" max="14088" width="14.625" style="1" customWidth="1"/>
    <col min="14089" max="14089" width="12.625" style="1" customWidth="1"/>
    <col min="14090" max="14336" width="9" style="1" customWidth="1"/>
    <col min="14337" max="14337" width="20.125" style="1" customWidth="1"/>
    <col min="14338" max="14341" width="14.625" style="1" customWidth="1"/>
    <col min="14342" max="14342" width="12.625" style="1" customWidth="1"/>
    <col min="14343" max="14344" width="14.625" style="1" customWidth="1"/>
    <col min="14345" max="14345" width="12.625" style="1" customWidth="1"/>
    <col min="14346" max="14592" width="9" style="1" customWidth="1"/>
    <col min="14593" max="14593" width="20.125" style="1" customWidth="1"/>
    <col min="14594" max="14597" width="14.625" style="1" customWidth="1"/>
    <col min="14598" max="14598" width="12.625" style="1" customWidth="1"/>
    <col min="14599" max="14600" width="14.625" style="1" customWidth="1"/>
    <col min="14601" max="14601" width="12.625" style="1" customWidth="1"/>
    <col min="14602" max="14848" width="9" style="1" customWidth="1"/>
    <col min="14849" max="14849" width="20.125" style="1" customWidth="1"/>
    <col min="14850" max="14853" width="14.625" style="1" customWidth="1"/>
    <col min="14854" max="14854" width="12.625" style="1" customWidth="1"/>
    <col min="14855" max="14856" width="14.625" style="1" customWidth="1"/>
    <col min="14857" max="14857" width="12.625" style="1" customWidth="1"/>
    <col min="14858" max="15104" width="9" style="1" customWidth="1"/>
    <col min="15105" max="15105" width="20.125" style="1" customWidth="1"/>
    <col min="15106" max="15109" width="14.625" style="1" customWidth="1"/>
    <col min="15110" max="15110" width="12.625" style="1" customWidth="1"/>
    <col min="15111" max="15112" width="14.625" style="1" customWidth="1"/>
    <col min="15113" max="15113" width="12.625" style="1" customWidth="1"/>
    <col min="15114" max="15360" width="9" style="1" customWidth="1"/>
    <col min="15361" max="15361" width="20.125" style="1" customWidth="1"/>
    <col min="15362" max="15365" width="14.625" style="1" customWidth="1"/>
    <col min="15366" max="15366" width="12.625" style="1" customWidth="1"/>
    <col min="15367" max="15368" width="14.625" style="1" customWidth="1"/>
    <col min="15369" max="15369" width="12.625" style="1" customWidth="1"/>
    <col min="15370" max="15616" width="9" style="1" customWidth="1"/>
    <col min="15617" max="15617" width="20.125" style="1" customWidth="1"/>
    <col min="15618" max="15621" width="14.625" style="1" customWidth="1"/>
    <col min="15622" max="15622" width="12.625" style="1" customWidth="1"/>
    <col min="15623" max="15624" width="14.625" style="1" customWidth="1"/>
    <col min="15625" max="15625" width="12.625" style="1" customWidth="1"/>
    <col min="15626" max="15872" width="9" style="1" customWidth="1"/>
    <col min="15873" max="15873" width="20.125" style="1" customWidth="1"/>
    <col min="15874" max="15877" width="14.625" style="1" customWidth="1"/>
    <col min="15878" max="15878" width="12.625" style="1" customWidth="1"/>
    <col min="15879" max="15880" width="14.625" style="1" customWidth="1"/>
    <col min="15881" max="15881" width="12.625" style="1" customWidth="1"/>
    <col min="15882" max="16128" width="9" style="1" customWidth="1"/>
    <col min="16129" max="16129" width="20.125" style="1" customWidth="1"/>
    <col min="16130" max="16133" width="14.625" style="1" customWidth="1"/>
    <col min="16134" max="16134" width="12.625" style="1" customWidth="1"/>
    <col min="16135" max="16136" width="14.625" style="1" customWidth="1"/>
    <col min="16137" max="16137" width="12.625" style="1" customWidth="1"/>
    <col min="16138" max="16384" width="9" style="1" customWidth="1"/>
  </cols>
  <sheetData>
    <row r="1" spans="1:10" ht="16.2">
      <c r="A1" s="73" t="str">
        <f>設計書!B2</f>
        <v>広神中学校校舎内部電気設備改修2期工事</v>
      </c>
      <c r="B1" s="76"/>
      <c r="D1" s="79" t="s">
        <v>309</v>
      </c>
      <c r="E1" s="79"/>
      <c r="F1" s="79"/>
    </row>
    <row r="2" spans="1:10" ht="6" customHeight="1">
      <c r="D2" s="79"/>
      <c r="E2" s="79"/>
      <c r="F2" s="79"/>
    </row>
    <row r="3" spans="1:10">
      <c r="I3" s="44" t="s">
        <v>321</v>
      </c>
    </row>
    <row r="4" spans="1:10" ht="18" customHeight="1">
      <c r="A4" s="74" t="s">
        <v>302</v>
      </c>
      <c r="B4" s="74" t="s">
        <v>305</v>
      </c>
      <c r="C4" s="74"/>
      <c r="D4" s="74" t="s">
        <v>310</v>
      </c>
      <c r="E4" s="74"/>
      <c r="F4" s="74"/>
      <c r="G4" s="74" t="s">
        <v>318</v>
      </c>
      <c r="H4" s="74"/>
      <c r="I4" s="74"/>
    </row>
    <row r="5" spans="1:10" ht="18" customHeight="1">
      <c r="A5" s="74"/>
      <c r="B5" s="74" t="s">
        <v>306</v>
      </c>
      <c r="C5" s="74" t="s">
        <v>183</v>
      </c>
      <c r="D5" s="74" t="s">
        <v>306</v>
      </c>
      <c r="E5" s="74" t="s">
        <v>183</v>
      </c>
      <c r="F5" s="74"/>
      <c r="G5" s="74" t="s">
        <v>306</v>
      </c>
      <c r="H5" s="74" t="s">
        <v>183</v>
      </c>
      <c r="I5" s="74"/>
    </row>
    <row r="6" spans="1:10" ht="18" customHeight="1">
      <c r="A6" s="74"/>
      <c r="B6" s="74"/>
      <c r="C6" s="74"/>
      <c r="D6" s="74"/>
      <c r="E6" s="74" t="s">
        <v>312</v>
      </c>
      <c r="F6" s="74" t="s">
        <v>316</v>
      </c>
      <c r="G6" s="74"/>
      <c r="H6" s="74" t="s">
        <v>312</v>
      </c>
      <c r="I6" s="74" t="s">
        <v>316</v>
      </c>
    </row>
    <row r="7" spans="1:10" ht="27" customHeight="1">
      <c r="A7" s="75" t="s">
        <v>303</v>
      </c>
      <c r="B7" s="77" t="s">
        <v>307</v>
      </c>
      <c r="C7" s="77" t="s">
        <v>259</v>
      </c>
      <c r="D7" s="77" t="s">
        <v>311</v>
      </c>
      <c r="E7" s="80" t="s">
        <v>313</v>
      </c>
      <c r="F7" s="80" t="s">
        <v>146</v>
      </c>
      <c r="G7" s="77" t="s">
        <v>272</v>
      </c>
      <c r="H7" s="80" t="s">
        <v>222</v>
      </c>
      <c r="I7" s="80" t="s">
        <v>270</v>
      </c>
    </row>
    <row r="8" spans="1:10" ht="27" customHeight="1">
      <c r="A8" s="75" t="s">
        <v>250</v>
      </c>
      <c r="B8" s="78"/>
      <c r="C8" s="78"/>
      <c r="D8" s="78"/>
      <c r="E8" s="78"/>
      <c r="F8" s="82"/>
      <c r="G8" s="78"/>
      <c r="H8" s="78"/>
      <c r="I8" s="78"/>
    </row>
    <row r="9" spans="1:10" ht="27" customHeight="1">
      <c r="A9" s="75" t="s">
        <v>228</v>
      </c>
      <c r="B9" s="78"/>
      <c r="C9" s="78"/>
      <c r="D9" s="78"/>
      <c r="E9" s="78"/>
      <c r="F9" s="82"/>
      <c r="G9" s="78"/>
      <c r="H9" s="78"/>
      <c r="I9" s="78"/>
    </row>
    <row r="10" spans="1:10" ht="27" customHeight="1">
      <c r="A10" s="75" t="s">
        <v>304</v>
      </c>
      <c r="B10" s="78"/>
      <c r="C10" s="78"/>
      <c r="D10" s="78"/>
      <c r="E10" s="81"/>
      <c r="F10" s="82"/>
      <c r="G10" s="78"/>
      <c r="H10" s="78"/>
      <c r="I10" s="81"/>
      <c r="J10" s="84"/>
    </row>
    <row r="11" spans="1:10" ht="27" customHeight="1">
      <c r="A11" s="75" t="s">
        <v>143</v>
      </c>
      <c r="B11" s="78"/>
      <c r="C11" s="78"/>
      <c r="D11" s="78"/>
      <c r="E11" s="78"/>
      <c r="F11" s="82"/>
      <c r="G11" s="78"/>
      <c r="H11" s="78"/>
      <c r="I11" s="78"/>
    </row>
    <row r="12" spans="1:10" ht="27" customHeight="1">
      <c r="A12" s="75" t="s">
        <v>105</v>
      </c>
      <c r="B12" s="77" t="s">
        <v>96</v>
      </c>
      <c r="C12" s="77" t="s">
        <v>181</v>
      </c>
      <c r="D12" s="77" t="s">
        <v>170</v>
      </c>
      <c r="E12" s="80" t="s">
        <v>314</v>
      </c>
      <c r="F12" s="83" t="s">
        <v>317</v>
      </c>
      <c r="G12" s="80" t="s">
        <v>99</v>
      </c>
      <c r="H12" s="80" t="s">
        <v>253</v>
      </c>
      <c r="I12" s="80" t="s">
        <v>138</v>
      </c>
    </row>
    <row r="13" spans="1:10" ht="27" customHeight="1">
      <c r="A13" s="75" t="s">
        <v>298</v>
      </c>
      <c r="B13" s="78"/>
      <c r="C13" s="78"/>
      <c r="D13" s="78"/>
      <c r="E13" s="78"/>
      <c r="F13" s="82"/>
      <c r="G13" s="78"/>
      <c r="H13" s="78"/>
      <c r="I13" s="78"/>
    </row>
    <row r="14" spans="1:10" ht="27" customHeight="1">
      <c r="A14" s="75" t="s">
        <v>228</v>
      </c>
      <c r="B14" s="78"/>
      <c r="C14" s="78"/>
      <c r="D14" s="78"/>
      <c r="E14" s="78"/>
      <c r="F14" s="82"/>
      <c r="G14" s="78"/>
      <c r="H14" s="78"/>
      <c r="I14" s="78"/>
    </row>
    <row r="15" spans="1:10" ht="27" customHeight="1">
      <c r="A15" s="75" t="s">
        <v>304</v>
      </c>
      <c r="B15" s="78"/>
      <c r="C15" s="78"/>
      <c r="D15" s="78"/>
      <c r="E15" s="78"/>
      <c r="F15" s="82"/>
      <c r="G15" s="78"/>
      <c r="H15" s="78"/>
      <c r="I15" s="78"/>
    </row>
    <row r="16" spans="1:10" ht="27" customHeight="1">
      <c r="A16" s="75" t="s">
        <v>143</v>
      </c>
      <c r="B16" s="78"/>
      <c r="C16" s="78"/>
      <c r="D16" s="78"/>
      <c r="E16" s="78"/>
      <c r="F16" s="82"/>
      <c r="G16" s="78"/>
      <c r="H16" s="78"/>
      <c r="I16" s="78"/>
    </row>
    <row r="17" spans="1:9" ht="27" customHeight="1">
      <c r="A17" s="75" t="s">
        <v>139</v>
      </c>
      <c r="B17" s="77" t="s">
        <v>158</v>
      </c>
      <c r="C17" s="77" t="s">
        <v>308</v>
      </c>
      <c r="D17" s="77" t="s">
        <v>152</v>
      </c>
      <c r="E17" s="80" t="s">
        <v>315</v>
      </c>
      <c r="F17" s="83" t="s">
        <v>210</v>
      </c>
      <c r="G17" s="80" t="s">
        <v>319</v>
      </c>
      <c r="H17" s="80" t="s">
        <v>320</v>
      </c>
      <c r="I17" s="80" t="s">
        <v>322</v>
      </c>
    </row>
    <row r="18" spans="1:9" ht="27" customHeight="1">
      <c r="A18" s="75" t="s">
        <v>248</v>
      </c>
      <c r="B18" s="78"/>
      <c r="C18" s="78"/>
      <c r="D18" s="78"/>
      <c r="E18" s="78"/>
      <c r="F18" s="82"/>
      <c r="G18" s="78"/>
      <c r="H18" s="78"/>
      <c r="I18" s="78"/>
    </row>
    <row r="19" spans="1:9" ht="27" customHeight="1">
      <c r="A19" s="75" t="s">
        <v>228</v>
      </c>
      <c r="B19" s="78"/>
      <c r="C19" s="78"/>
      <c r="D19" s="78"/>
      <c r="E19" s="78"/>
      <c r="F19" s="82"/>
      <c r="G19" s="78"/>
      <c r="H19" s="78"/>
      <c r="I19" s="78"/>
    </row>
    <row r="20" spans="1:9" ht="27" customHeight="1">
      <c r="A20" s="75" t="s">
        <v>304</v>
      </c>
      <c r="B20" s="78"/>
      <c r="C20" s="78"/>
      <c r="D20" s="78"/>
      <c r="E20" s="78"/>
      <c r="F20" s="78"/>
      <c r="G20" s="78"/>
      <c r="H20" s="78"/>
      <c r="I20" s="78"/>
    </row>
    <row r="21" spans="1:9" ht="27" customHeight="1">
      <c r="A21" s="75" t="s">
        <v>143</v>
      </c>
      <c r="B21" s="78"/>
      <c r="C21" s="78"/>
      <c r="D21" s="78"/>
      <c r="E21" s="78"/>
      <c r="F21" s="78"/>
      <c r="G21" s="78"/>
      <c r="H21" s="78"/>
      <c r="I21" s="78"/>
    </row>
  </sheetData>
  <mergeCells count="12">
    <mergeCell ref="A1:B1"/>
    <mergeCell ref="D1:F1"/>
    <mergeCell ref="B4:C4"/>
    <mergeCell ref="D4:F4"/>
    <mergeCell ref="G4:I4"/>
    <mergeCell ref="E5:F5"/>
    <mergeCell ref="H5:I5"/>
    <mergeCell ref="A4:A6"/>
    <mergeCell ref="B5:B6"/>
    <mergeCell ref="C5:C6"/>
    <mergeCell ref="D5:D6"/>
    <mergeCell ref="G5:G6"/>
  </mergeCells>
  <phoneticPr fontId="2"/>
  <pageMargins left="0.70866141732283472" right="0.70866141732283472" top="0.94488188976377951" bottom="0.74803149606299213" header="0.31496062992125984" footer="0.31496062992125984"/>
  <pageSetup paperSize="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W54"/>
  <sheetViews>
    <sheetView view="pageBreakPreview" topLeftCell="A28" zoomScaleNormal="75" zoomScaleSheetLayoutView="100" workbookViewId="0">
      <selection activeCell="AE50" sqref="AE50:AI53"/>
    </sheetView>
  </sheetViews>
  <sheetFormatPr defaultColWidth="9" defaultRowHeight="13.2"/>
  <cols>
    <col min="1" max="34" width="2.6640625" style="85" customWidth="1"/>
    <col min="35" max="35" width="5.109375" style="85" customWidth="1"/>
    <col min="36" max="48" width="2.6640625" style="85" customWidth="1"/>
    <col min="49" max="49" width="9.77734375" style="85" bestFit="1" customWidth="1"/>
    <col min="50" max="16384" width="9" style="85"/>
  </cols>
  <sheetData>
    <row r="1" spans="1:49">
      <c r="AG1" s="156"/>
    </row>
    <row r="2" spans="1:49" ht="15.9" customHeight="1">
      <c r="D2" s="108" t="s">
        <v>73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29" t="s">
        <v>7</v>
      </c>
      <c r="AH2" s="129">
        <v>1</v>
      </c>
      <c r="AI2" s="129" t="s">
        <v>11</v>
      </c>
    </row>
    <row r="3" spans="1:49" ht="15.9" customHeight="1"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29"/>
      <c r="AH3" s="129"/>
      <c r="AI3" s="129"/>
    </row>
    <row r="4" spans="1:49" ht="15.6" customHeight="1">
      <c r="A4" s="86" t="s">
        <v>15</v>
      </c>
      <c r="B4" s="97"/>
      <c r="C4" s="97"/>
      <c r="D4" s="97"/>
      <c r="E4" s="97"/>
      <c r="F4" s="97" t="s">
        <v>6</v>
      </c>
      <c r="G4" s="120" t="s">
        <v>16</v>
      </c>
      <c r="H4" s="97"/>
      <c r="I4" s="97"/>
      <c r="J4" s="97"/>
      <c r="K4" s="120" t="s">
        <v>18</v>
      </c>
      <c r="L4" s="97"/>
      <c r="M4" s="97"/>
      <c r="N4" s="97"/>
      <c r="O4" s="97"/>
      <c r="P4" s="97" t="s">
        <v>19</v>
      </c>
      <c r="Q4" s="97"/>
      <c r="R4" s="97"/>
      <c r="S4" s="97"/>
      <c r="T4" s="97"/>
      <c r="U4" s="97" t="s">
        <v>21</v>
      </c>
      <c r="V4" s="97"/>
      <c r="W4" s="97"/>
      <c r="X4" s="97"/>
      <c r="Y4" s="97"/>
      <c r="Z4" s="97"/>
      <c r="AA4" s="97"/>
      <c r="AB4" s="97"/>
      <c r="AC4" s="97"/>
      <c r="AD4" s="97"/>
      <c r="AE4" s="97" t="s">
        <v>1</v>
      </c>
      <c r="AF4" s="97"/>
      <c r="AG4" s="97"/>
      <c r="AH4" s="97"/>
      <c r="AI4" s="157"/>
    </row>
    <row r="5" spans="1:49" ht="15.6" customHeight="1">
      <c r="A5" s="8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 t="s">
        <v>22</v>
      </c>
      <c r="V5" s="98"/>
      <c r="W5" s="98"/>
      <c r="X5" s="98"/>
      <c r="Y5" s="98"/>
      <c r="Z5" s="98" t="s">
        <v>25</v>
      </c>
      <c r="AA5" s="98"/>
      <c r="AB5" s="98"/>
      <c r="AC5" s="98"/>
      <c r="AD5" s="98"/>
      <c r="AE5" s="98"/>
      <c r="AF5" s="98"/>
      <c r="AG5" s="98"/>
      <c r="AH5" s="98"/>
      <c r="AI5" s="158"/>
    </row>
    <row r="6" spans="1:49" ht="15.9" customHeight="1">
      <c r="A6" s="88" t="s">
        <v>26</v>
      </c>
      <c r="B6" s="99"/>
      <c r="C6" s="99"/>
      <c r="D6" s="99"/>
      <c r="E6" s="109"/>
      <c r="F6" s="102">
        <v>1</v>
      </c>
      <c r="G6" s="121" t="s">
        <v>23</v>
      </c>
      <c r="H6" s="128"/>
      <c r="I6" s="128"/>
      <c r="J6" s="133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52"/>
      <c r="AF6" s="152"/>
      <c r="AG6" s="152"/>
      <c r="AH6" s="152"/>
      <c r="AI6" s="159"/>
      <c r="AW6" s="163"/>
    </row>
    <row r="7" spans="1:49" ht="15.9" customHeight="1">
      <c r="A7" s="89"/>
      <c r="B7" s="100"/>
      <c r="C7" s="100"/>
      <c r="D7" s="100"/>
      <c r="E7" s="110"/>
      <c r="F7" s="102"/>
      <c r="G7" s="122"/>
      <c r="H7" s="129"/>
      <c r="I7" s="129"/>
      <c r="J7" s="134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52"/>
      <c r="AF7" s="152"/>
      <c r="AG7" s="152"/>
      <c r="AH7" s="152"/>
      <c r="AI7" s="159"/>
      <c r="AW7" s="164"/>
    </row>
    <row r="8" spans="1:49" ht="15.9" customHeight="1">
      <c r="A8" s="89"/>
      <c r="B8" s="100"/>
      <c r="C8" s="100"/>
      <c r="D8" s="100"/>
      <c r="E8" s="110"/>
      <c r="F8" s="102"/>
      <c r="G8" s="123"/>
      <c r="H8" s="130"/>
      <c r="I8" s="130"/>
      <c r="J8" s="135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52"/>
      <c r="AF8" s="152"/>
      <c r="AG8" s="152"/>
      <c r="AH8" s="152"/>
      <c r="AI8" s="159"/>
    </row>
    <row r="9" spans="1:49" ht="15.9" customHeight="1">
      <c r="A9" s="90"/>
      <c r="B9" s="101"/>
      <c r="C9" s="101"/>
      <c r="D9" s="101"/>
      <c r="E9" s="111"/>
      <c r="F9" s="102"/>
      <c r="G9" s="124" t="s">
        <v>27</v>
      </c>
      <c r="H9" s="131"/>
      <c r="I9" s="131"/>
      <c r="J9" s="136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52"/>
      <c r="AF9" s="152"/>
      <c r="AG9" s="152"/>
      <c r="AH9" s="152"/>
      <c r="AI9" s="159"/>
    </row>
    <row r="10" spans="1:49" ht="15.9" customHeight="1">
      <c r="A10" s="91"/>
      <c r="B10" s="102"/>
      <c r="C10" s="102"/>
      <c r="D10" s="102"/>
      <c r="E10" s="102"/>
      <c r="F10" s="102"/>
      <c r="G10" s="102" t="s">
        <v>23</v>
      </c>
      <c r="H10" s="98"/>
      <c r="I10" s="98"/>
      <c r="J10" s="98"/>
      <c r="K10" s="139"/>
      <c r="L10" s="146"/>
      <c r="M10" s="146"/>
      <c r="N10" s="146"/>
      <c r="O10" s="149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52"/>
      <c r="AF10" s="152"/>
      <c r="AG10" s="152"/>
      <c r="AH10" s="152"/>
      <c r="AI10" s="159"/>
    </row>
    <row r="11" spans="1:49" ht="15.9" customHeight="1">
      <c r="A11" s="91"/>
      <c r="B11" s="102"/>
      <c r="C11" s="102"/>
      <c r="D11" s="102"/>
      <c r="E11" s="102"/>
      <c r="F11" s="102"/>
      <c r="G11" s="98"/>
      <c r="H11" s="98"/>
      <c r="I11" s="98"/>
      <c r="J11" s="98"/>
      <c r="K11" s="140"/>
      <c r="L11" s="147"/>
      <c r="M11" s="147"/>
      <c r="N11" s="147"/>
      <c r="O11" s="150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52"/>
      <c r="AF11" s="152"/>
      <c r="AG11" s="152"/>
      <c r="AH11" s="152"/>
      <c r="AI11" s="159"/>
    </row>
    <row r="12" spans="1:49" ht="15.9" customHeight="1">
      <c r="A12" s="91"/>
      <c r="B12" s="102"/>
      <c r="C12" s="102"/>
      <c r="D12" s="102"/>
      <c r="E12" s="102"/>
      <c r="F12" s="102"/>
      <c r="G12" s="98"/>
      <c r="H12" s="98"/>
      <c r="I12" s="98"/>
      <c r="J12" s="98"/>
      <c r="K12" s="141"/>
      <c r="L12" s="148"/>
      <c r="M12" s="148"/>
      <c r="N12" s="148"/>
      <c r="O12" s="151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52"/>
      <c r="AF12" s="152"/>
      <c r="AG12" s="152"/>
      <c r="AH12" s="152"/>
      <c r="AI12" s="159"/>
    </row>
    <row r="13" spans="1:49" ht="15.9" customHeight="1">
      <c r="A13" s="91"/>
      <c r="B13" s="102"/>
      <c r="C13" s="102"/>
      <c r="D13" s="102"/>
      <c r="E13" s="102"/>
      <c r="F13" s="102"/>
      <c r="G13" s="98" t="s">
        <v>27</v>
      </c>
      <c r="H13" s="98"/>
      <c r="I13" s="98"/>
      <c r="J13" s="9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52"/>
      <c r="AF13" s="152"/>
      <c r="AG13" s="152"/>
      <c r="AH13" s="152"/>
      <c r="AI13" s="159"/>
    </row>
    <row r="14" spans="1:49" ht="15.9" customHeight="1">
      <c r="A14" s="91"/>
      <c r="B14" s="102"/>
      <c r="C14" s="102"/>
      <c r="D14" s="102"/>
      <c r="E14" s="102"/>
      <c r="F14" s="102"/>
      <c r="G14" s="102" t="s">
        <v>23</v>
      </c>
      <c r="H14" s="98"/>
      <c r="I14" s="98"/>
      <c r="J14" s="9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52"/>
      <c r="AF14" s="152"/>
      <c r="AG14" s="152"/>
      <c r="AH14" s="152"/>
      <c r="AI14" s="159"/>
    </row>
    <row r="15" spans="1:49" ht="15.9" customHeight="1">
      <c r="A15" s="91"/>
      <c r="B15" s="102"/>
      <c r="C15" s="102"/>
      <c r="D15" s="102"/>
      <c r="E15" s="102"/>
      <c r="F15" s="102"/>
      <c r="G15" s="98"/>
      <c r="H15" s="98"/>
      <c r="I15" s="98"/>
      <c r="J15" s="9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52"/>
      <c r="AF15" s="152"/>
      <c r="AG15" s="152"/>
      <c r="AH15" s="152"/>
      <c r="AI15" s="159"/>
    </row>
    <row r="16" spans="1:49" ht="15.9" customHeight="1">
      <c r="A16" s="91"/>
      <c r="B16" s="102"/>
      <c r="C16" s="102"/>
      <c r="D16" s="102"/>
      <c r="E16" s="102"/>
      <c r="F16" s="102"/>
      <c r="G16" s="98"/>
      <c r="H16" s="98"/>
      <c r="I16" s="98"/>
      <c r="J16" s="9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52"/>
      <c r="AF16" s="152"/>
      <c r="AG16" s="152"/>
      <c r="AH16" s="152"/>
      <c r="AI16" s="159"/>
    </row>
    <row r="17" spans="1:35" ht="15.9" customHeight="1">
      <c r="A17" s="91"/>
      <c r="B17" s="102"/>
      <c r="C17" s="102"/>
      <c r="D17" s="102"/>
      <c r="E17" s="102"/>
      <c r="F17" s="102"/>
      <c r="G17" s="98" t="s">
        <v>27</v>
      </c>
      <c r="H17" s="98"/>
      <c r="I17" s="98"/>
      <c r="J17" s="9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52"/>
      <c r="AF17" s="152"/>
      <c r="AG17" s="152"/>
      <c r="AH17" s="152"/>
      <c r="AI17" s="159"/>
    </row>
    <row r="18" spans="1:35" ht="15.9" customHeight="1">
      <c r="A18" s="91"/>
      <c r="B18" s="102"/>
      <c r="C18" s="102"/>
      <c r="D18" s="102"/>
      <c r="E18" s="102"/>
      <c r="F18" s="102"/>
      <c r="G18" s="102" t="s">
        <v>23</v>
      </c>
      <c r="H18" s="98"/>
      <c r="I18" s="98"/>
      <c r="J18" s="9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52"/>
      <c r="AF18" s="152"/>
      <c r="AG18" s="152"/>
      <c r="AH18" s="152"/>
      <c r="AI18" s="159"/>
    </row>
    <row r="19" spans="1:35" ht="15.9" customHeight="1">
      <c r="A19" s="91"/>
      <c r="B19" s="102"/>
      <c r="C19" s="102"/>
      <c r="D19" s="102"/>
      <c r="E19" s="102"/>
      <c r="F19" s="102"/>
      <c r="G19" s="98"/>
      <c r="H19" s="98"/>
      <c r="I19" s="98"/>
      <c r="J19" s="9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52"/>
      <c r="AF19" s="152"/>
      <c r="AG19" s="152"/>
      <c r="AH19" s="152"/>
      <c r="AI19" s="159"/>
    </row>
    <row r="20" spans="1:35" ht="15.9" customHeight="1">
      <c r="A20" s="91"/>
      <c r="B20" s="102"/>
      <c r="C20" s="102"/>
      <c r="D20" s="102"/>
      <c r="E20" s="102"/>
      <c r="F20" s="102"/>
      <c r="G20" s="98"/>
      <c r="H20" s="98"/>
      <c r="I20" s="98"/>
      <c r="J20" s="9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52"/>
      <c r="AF20" s="152"/>
      <c r="AG20" s="152"/>
      <c r="AH20" s="152"/>
      <c r="AI20" s="159"/>
    </row>
    <row r="21" spans="1:35" ht="15.9" customHeight="1">
      <c r="A21" s="91"/>
      <c r="B21" s="102"/>
      <c r="C21" s="102"/>
      <c r="D21" s="102"/>
      <c r="E21" s="102"/>
      <c r="F21" s="102"/>
      <c r="G21" s="98" t="s">
        <v>27</v>
      </c>
      <c r="H21" s="98"/>
      <c r="I21" s="98"/>
      <c r="J21" s="9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52"/>
      <c r="AF21" s="152"/>
      <c r="AG21" s="152"/>
      <c r="AH21" s="152"/>
      <c r="AI21" s="159"/>
    </row>
    <row r="22" spans="1:35" ht="15.9" customHeight="1">
      <c r="A22" s="91"/>
      <c r="B22" s="102"/>
      <c r="C22" s="102"/>
      <c r="D22" s="102"/>
      <c r="E22" s="102"/>
      <c r="F22" s="102"/>
      <c r="G22" s="102" t="s">
        <v>23</v>
      </c>
      <c r="H22" s="98"/>
      <c r="I22" s="98"/>
      <c r="J22" s="9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52"/>
      <c r="AF22" s="152"/>
      <c r="AG22" s="152"/>
      <c r="AH22" s="152"/>
      <c r="AI22" s="159"/>
    </row>
    <row r="23" spans="1:35" ht="15.9" customHeight="1">
      <c r="A23" s="91"/>
      <c r="B23" s="102"/>
      <c r="C23" s="102"/>
      <c r="D23" s="102"/>
      <c r="E23" s="102"/>
      <c r="F23" s="102"/>
      <c r="G23" s="98"/>
      <c r="H23" s="98"/>
      <c r="I23" s="98"/>
      <c r="J23" s="9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52"/>
      <c r="AF23" s="152"/>
      <c r="AG23" s="152"/>
      <c r="AH23" s="152"/>
      <c r="AI23" s="159"/>
    </row>
    <row r="24" spans="1:35" ht="15.9" customHeight="1">
      <c r="A24" s="91"/>
      <c r="B24" s="102"/>
      <c r="C24" s="102"/>
      <c r="D24" s="102"/>
      <c r="E24" s="102"/>
      <c r="F24" s="102"/>
      <c r="G24" s="98"/>
      <c r="H24" s="98"/>
      <c r="I24" s="98"/>
      <c r="J24" s="9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52"/>
      <c r="AF24" s="152"/>
      <c r="AG24" s="152"/>
      <c r="AH24" s="152"/>
      <c r="AI24" s="159"/>
    </row>
    <row r="25" spans="1:35" ht="15.9" customHeight="1">
      <c r="A25" s="91"/>
      <c r="B25" s="102"/>
      <c r="C25" s="102"/>
      <c r="D25" s="102"/>
      <c r="E25" s="102"/>
      <c r="F25" s="102"/>
      <c r="G25" s="98" t="s">
        <v>27</v>
      </c>
      <c r="H25" s="98"/>
      <c r="I25" s="98"/>
      <c r="J25" s="9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52"/>
      <c r="AF25" s="152"/>
      <c r="AG25" s="152"/>
      <c r="AH25" s="152"/>
      <c r="AI25" s="159"/>
    </row>
    <row r="26" spans="1:35" ht="15.9" customHeight="1">
      <c r="A26" s="92"/>
      <c r="B26" s="103"/>
      <c r="C26" s="103"/>
      <c r="D26" s="103"/>
      <c r="E26" s="103"/>
      <c r="F26" s="103"/>
      <c r="G26" s="103" t="s">
        <v>23</v>
      </c>
      <c r="H26" s="132"/>
      <c r="I26" s="132"/>
      <c r="J26" s="13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53"/>
      <c r="AF26" s="153"/>
      <c r="AG26" s="153"/>
      <c r="AH26" s="153"/>
      <c r="AI26" s="160"/>
    </row>
    <row r="27" spans="1:35" ht="15.9" customHeight="1">
      <c r="A27" s="91"/>
      <c r="B27" s="102"/>
      <c r="C27" s="102"/>
      <c r="D27" s="102"/>
      <c r="E27" s="102"/>
      <c r="F27" s="102"/>
      <c r="G27" s="98"/>
      <c r="H27" s="98"/>
      <c r="I27" s="98"/>
      <c r="J27" s="9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52"/>
      <c r="AF27" s="152"/>
      <c r="AG27" s="152"/>
      <c r="AH27" s="152"/>
      <c r="AI27" s="159"/>
    </row>
    <row r="28" spans="1:35" ht="15.9" customHeight="1">
      <c r="A28" s="91"/>
      <c r="B28" s="102"/>
      <c r="C28" s="102"/>
      <c r="D28" s="102"/>
      <c r="E28" s="102"/>
      <c r="F28" s="102"/>
      <c r="G28" s="98"/>
      <c r="H28" s="98"/>
      <c r="I28" s="98"/>
      <c r="J28" s="9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52"/>
      <c r="AF28" s="152"/>
      <c r="AG28" s="152"/>
      <c r="AH28" s="152"/>
      <c r="AI28" s="159"/>
    </row>
    <row r="29" spans="1:35" ht="15.9" customHeight="1">
      <c r="A29" s="91"/>
      <c r="B29" s="102"/>
      <c r="C29" s="102"/>
      <c r="D29" s="102"/>
      <c r="E29" s="102"/>
      <c r="F29" s="102"/>
      <c r="G29" s="98" t="s">
        <v>27</v>
      </c>
      <c r="H29" s="98"/>
      <c r="I29" s="98"/>
      <c r="J29" s="9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52"/>
      <c r="AF29" s="152"/>
      <c r="AG29" s="152"/>
      <c r="AH29" s="152"/>
      <c r="AI29" s="159"/>
    </row>
    <row r="30" spans="1:35" ht="15.9" customHeight="1">
      <c r="A30" s="91"/>
      <c r="B30" s="102"/>
      <c r="C30" s="102"/>
      <c r="D30" s="102"/>
      <c r="E30" s="102"/>
      <c r="F30" s="102"/>
      <c r="G30" s="102" t="s">
        <v>23</v>
      </c>
      <c r="H30" s="98"/>
      <c r="I30" s="98"/>
      <c r="J30" s="9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52"/>
      <c r="AF30" s="152"/>
      <c r="AG30" s="152"/>
      <c r="AH30" s="152"/>
      <c r="AI30" s="159"/>
    </row>
    <row r="31" spans="1:35" ht="15.9" customHeight="1">
      <c r="A31" s="91"/>
      <c r="B31" s="102"/>
      <c r="C31" s="102"/>
      <c r="D31" s="102"/>
      <c r="E31" s="102"/>
      <c r="F31" s="102"/>
      <c r="G31" s="98"/>
      <c r="H31" s="98"/>
      <c r="I31" s="98"/>
      <c r="J31" s="9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52"/>
      <c r="AF31" s="152"/>
      <c r="AG31" s="152"/>
      <c r="AH31" s="152"/>
      <c r="AI31" s="159"/>
    </row>
    <row r="32" spans="1:35" ht="15.9" customHeight="1">
      <c r="A32" s="91"/>
      <c r="B32" s="102"/>
      <c r="C32" s="102"/>
      <c r="D32" s="102"/>
      <c r="E32" s="102"/>
      <c r="F32" s="102"/>
      <c r="G32" s="98"/>
      <c r="H32" s="98"/>
      <c r="I32" s="98"/>
      <c r="J32" s="9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52"/>
      <c r="AF32" s="152"/>
      <c r="AG32" s="152"/>
      <c r="AH32" s="152"/>
      <c r="AI32" s="159"/>
    </row>
    <row r="33" spans="1:35" ht="15.9" customHeight="1">
      <c r="A33" s="91"/>
      <c r="B33" s="102"/>
      <c r="C33" s="102"/>
      <c r="D33" s="102"/>
      <c r="E33" s="102"/>
      <c r="F33" s="102"/>
      <c r="G33" s="98" t="s">
        <v>27</v>
      </c>
      <c r="H33" s="98"/>
      <c r="I33" s="98"/>
      <c r="J33" s="9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52"/>
      <c r="AF33" s="152"/>
      <c r="AG33" s="152"/>
      <c r="AH33" s="152"/>
      <c r="AI33" s="159"/>
    </row>
    <row r="34" spans="1:35" ht="15.9" customHeight="1">
      <c r="A34" s="91"/>
      <c r="B34" s="102"/>
      <c r="C34" s="102"/>
      <c r="D34" s="102"/>
      <c r="E34" s="102"/>
      <c r="F34" s="102"/>
      <c r="G34" s="102" t="s">
        <v>23</v>
      </c>
      <c r="H34" s="98"/>
      <c r="I34" s="98"/>
      <c r="J34" s="9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52"/>
      <c r="AF34" s="152"/>
      <c r="AG34" s="152"/>
      <c r="AH34" s="152"/>
      <c r="AI34" s="159"/>
    </row>
    <row r="35" spans="1:35" ht="15.9" customHeight="1">
      <c r="A35" s="91"/>
      <c r="B35" s="102"/>
      <c r="C35" s="102"/>
      <c r="D35" s="102"/>
      <c r="E35" s="102"/>
      <c r="F35" s="102"/>
      <c r="G35" s="98"/>
      <c r="H35" s="98"/>
      <c r="I35" s="98"/>
      <c r="J35" s="9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52"/>
      <c r="AF35" s="152"/>
      <c r="AG35" s="152"/>
      <c r="AH35" s="152"/>
      <c r="AI35" s="159"/>
    </row>
    <row r="36" spans="1:35" ht="15.9" customHeight="1">
      <c r="A36" s="91"/>
      <c r="B36" s="102"/>
      <c r="C36" s="102"/>
      <c r="D36" s="102"/>
      <c r="E36" s="102"/>
      <c r="F36" s="102"/>
      <c r="G36" s="98"/>
      <c r="H36" s="98"/>
      <c r="I36" s="98"/>
      <c r="J36" s="9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52"/>
      <c r="AF36" s="152"/>
      <c r="AG36" s="152"/>
      <c r="AH36" s="152"/>
      <c r="AI36" s="159"/>
    </row>
    <row r="37" spans="1:35" ht="15.9" customHeight="1">
      <c r="A37" s="91"/>
      <c r="B37" s="102"/>
      <c r="C37" s="102"/>
      <c r="D37" s="102"/>
      <c r="E37" s="102"/>
      <c r="F37" s="102"/>
      <c r="G37" s="98" t="s">
        <v>27</v>
      </c>
      <c r="H37" s="98"/>
      <c r="I37" s="98"/>
      <c r="J37" s="9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52"/>
      <c r="AF37" s="152"/>
      <c r="AG37" s="152"/>
      <c r="AH37" s="152"/>
      <c r="AI37" s="159"/>
    </row>
    <row r="38" spans="1:35" ht="15.9" customHeight="1">
      <c r="A38" s="93" t="s">
        <v>31</v>
      </c>
      <c r="B38" s="104"/>
      <c r="C38" s="104"/>
      <c r="D38" s="104"/>
      <c r="E38" s="112"/>
      <c r="F38" s="102"/>
      <c r="G38" s="102" t="s">
        <v>23</v>
      </c>
      <c r="H38" s="98"/>
      <c r="I38" s="98"/>
      <c r="J38" s="9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52"/>
      <c r="AF38" s="152"/>
      <c r="AG38" s="152"/>
      <c r="AH38" s="152"/>
      <c r="AI38" s="159"/>
    </row>
    <row r="39" spans="1:35" ht="15.9" customHeight="1">
      <c r="A39" s="94"/>
      <c r="B39" s="105"/>
      <c r="C39" s="105"/>
      <c r="D39" s="105"/>
      <c r="E39" s="113"/>
      <c r="F39" s="102"/>
      <c r="G39" s="98"/>
      <c r="H39" s="98"/>
      <c r="I39" s="98"/>
      <c r="J39" s="9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52"/>
      <c r="AF39" s="152"/>
      <c r="AG39" s="152"/>
      <c r="AH39" s="152"/>
      <c r="AI39" s="159"/>
    </row>
    <row r="40" spans="1:35" ht="15.9" customHeight="1">
      <c r="A40" s="94"/>
      <c r="B40" s="105"/>
      <c r="C40" s="105"/>
      <c r="D40" s="105"/>
      <c r="E40" s="113"/>
      <c r="F40" s="102"/>
      <c r="G40" s="98"/>
      <c r="H40" s="98"/>
      <c r="I40" s="98"/>
      <c r="J40" s="9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52"/>
      <c r="AF40" s="152"/>
      <c r="AG40" s="152"/>
      <c r="AH40" s="152"/>
      <c r="AI40" s="159"/>
    </row>
    <row r="41" spans="1:35" ht="15.9" customHeight="1">
      <c r="A41" s="95"/>
      <c r="B41" s="106"/>
      <c r="C41" s="106"/>
      <c r="D41" s="106"/>
      <c r="E41" s="114"/>
      <c r="F41" s="102"/>
      <c r="G41" s="98" t="s">
        <v>27</v>
      </c>
      <c r="H41" s="98"/>
      <c r="I41" s="98"/>
      <c r="J41" s="9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52"/>
      <c r="AF41" s="152"/>
      <c r="AG41" s="152"/>
      <c r="AH41" s="152"/>
      <c r="AI41" s="159"/>
    </row>
    <row r="42" spans="1:35" ht="15.9" customHeight="1">
      <c r="A42" s="93" t="s">
        <v>32</v>
      </c>
      <c r="B42" s="104"/>
      <c r="C42" s="104"/>
      <c r="D42" s="104"/>
      <c r="E42" s="112"/>
      <c r="F42" s="116">
        <v>0.1</v>
      </c>
      <c r="G42" s="102" t="s">
        <v>23</v>
      </c>
      <c r="H42" s="98"/>
      <c r="I42" s="98"/>
      <c r="J42" s="9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52"/>
      <c r="AF42" s="152"/>
      <c r="AG42" s="152"/>
      <c r="AH42" s="152"/>
      <c r="AI42" s="159"/>
    </row>
    <row r="43" spans="1:35" ht="15.9" customHeight="1">
      <c r="A43" s="94"/>
      <c r="B43" s="105"/>
      <c r="C43" s="105"/>
      <c r="D43" s="105"/>
      <c r="E43" s="113"/>
      <c r="F43" s="117"/>
      <c r="G43" s="98"/>
      <c r="H43" s="98"/>
      <c r="I43" s="98"/>
      <c r="J43" s="9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52"/>
      <c r="AF43" s="152"/>
      <c r="AG43" s="152"/>
      <c r="AH43" s="152"/>
      <c r="AI43" s="159"/>
    </row>
    <row r="44" spans="1:35" ht="15.9" customHeight="1">
      <c r="A44" s="94"/>
      <c r="B44" s="105"/>
      <c r="C44" s="105"/>
      <c r="D44" s="105"/>
      <c r="E44" s="113"/>
      <c r="F44" s="117"/>
      <c r="G44" s="98"/>
      <c r="H44" s="98"/>
      <c r="I44" s="98"/>
      <c r="J44" s="9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52"/>
      <c r="AF44" s="152"/>
      <c r="AG44" s="152"/>
      <c r="AH44" s="152"/>
      <c r="AI44" s="159"/>
    </row>
    <row r="45" spans="1:35" ht="15.9" customHeight="1">
      <c r="A45" s="95"/>
      <c r="B45" s="106"/>
      <c r="C45" s="106"/>
      <c r="D45" s="106"/>
      <c r="E45" s="114"/>
      <c r="F45" s="117"/>
      <c r="G45" s="98" t="s">
        <v>27</v>
      </c>
      <c r="H45" s="98"/>
      <c r="I45" s="98"/>
      <c r="J45" s="9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52"/>
      <c r="AF45" s="152"/>
      <c r="AG45" s="152"/>
      <c r="AH45" s="152"/>
      <c r="AI45" s="159"/>
    </row>
    <row r="46" spans="1:35" ht="15.9" customHeight="1">
      <c r="A46" s="93" t="s">
        <v>35</v>
      </c>
      <c r="B46" s="104"/>
      <c r="C46" s="104"/>
      <c r="D46" s="104"/>
      <c r="E46" s="112"/>
      <c r="F46" s="102"/>
      <c r="G46" s="102" t="s">
        <v>23</v>
      </c>
      <c r="H46" s="98"/>
      <c r="I46" s="98"/>
      <c r="J46" s="9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52"/>
      <c r="AF46" s="152"/>
      <c r="AG46" s="152"/>
      <c r="AH46" s="152"/>
      <c r="AI46" s="159"/>
    </row>
    <row r="47" spans="1:35" ht="15.9" customHeight="1">
      <c r="A47" s="94"/>
      <c r="B47" s="105"/>
      <c r="C47" s="105"/>
      <c r="D47" s="105"/>
      <c r="E47" s="113"/>
      <c r="F47" s="102"/>
      <c r="G47" s="98"/>
      <c r="H47" s="98"/>
      <c r="I47" s="98"/>
      <c r="J47" s="9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52"/>
      <c r="AF47" s="152"/>
      <c r="AG47" s="152"/>
      <c r="AH47" s="152"/>
      <c r="AI47" s="159"/>
    </row>
    <row r="48" spans="1:35" ht="15.9" customHeight="1">
      <c r="A48" s="94"/>
      <c r="B48" s="105"/>
      <c r="C48" s="105"/>
      <c r="D48" s="105"/>
      <c r="E48" s="113"/>
      <c r="F48" s="102"/>
      <c r="G48" s="98"/>
      <c r="H48" s="98"/>
      <c r="I48" s="98"/>
      <c r="J48" s="9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52"/>
      <c r="AF48" s="152"/>
      <c r="AG48" s="152"/>
      <c r="AH48" s="152"/>
      <c r="AI48" s="159"/>
    </row>
    <row r="49" spans="1:35" ht="15.9" customHeight="1">
      <c r="A49" s="95"/>
      <c r="B49" s="106"/>
      <c r="C49" s="106"/>
      <c r="D49" s="106"/>
      <c r="E49" s="114"/>
      <c r="F49" s="102"/>
      <c r="G49" s="98" t="s">
        <v>27</v>
      </c>
      <c r="H49" s="98"/>
      <c r="I49" s="98"/>
      <c r="J49" s="98"/>
      <c r="K49" s="143"/>
      <c r="L49" s="143"/>
      <c r="M49" s="143"/>
      <c r="N49" s="143"/>
      <c r="O49" s="143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52"/>
      <c r="AF49" s="152"/>
      <c r="AG49" s="152"/>
      <c r="AH49" s="152"/>
      <c r="AI49" s="159"/>
    </row>
    <row r="50" spans="1:35" ht="15.9" customHeight="1">
      <c r="A50" s="93" t="s">
        <v>28</v>
      </c>
      <c r="B50" s="104"/>
      <c r="C50" s="104"/>
      <c r="D50" s="104"/>
      <c r="E50" s="112"/>
      <c r="F50" s="102"/>
      <c r="G50" s="125"/>
      <c r="H50" s="125"/>
      <c r="I50" s="125"/>
      <c r="J50" s="125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52"/>
      <c r="AF50" s="152"/>
      <c r="AG50" s="152"/>
      <c r="AH50" s="152"/>
      <c r="AI50" s="159"/>
    </row>
    <row r="51" spans="1:35" ht="15.9" customHeight="1">
      <c r="A51" s="94"/>
      <c r="B51" s="105"/>
      <c r="C51" s="105"/>
      <c r="D51" s="105"/>
      <c r="E51" s="113"/>
      <c r="F51" s="118"/>
      <c r="G51" s="126"/>
      <c r="H51" s="126"/>
      <c r="I51" s="126"/>
      <c r="J51" s="126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54"/>
      <c r="AF51" s="154"/>
      <c r="AG51" s="154"/>
      <c r="AH51" s="154"/>
      <c r="AI51" s="161"/>
    </row>
    <row r="52" spans="1:35" ht="15.9" customHeight="1">
      <c r="A52" s="94"/>
      <c r="B52" s="105"/>
      <c r="C52" s="105"/>
      <c r="D52" s="105"/>
      <c r="E52" s="113"/>
      <c r="F52" s="118"/>
      <c r="G52" s="126"/>
      <c r="H52" s="126"/>
      <c r="I52" s="126"/>
      <c r="J52" s="126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54"/>
      <c r="AF52" s="154"/>
      <c r="AG52" s="154"/>
      <c r="AH52" s="154"/>
      <c r="AI52" s="161"/>
    </row>
    <row r="53" spans="1:35" ht="15.9" customHeight="1">
      <c r="A53" s="96"/>
      <c r="B53" s="107"/>
      <c r="C53" s="107"/>
      <c r="D53" s="107"/>
      <c r="E53" s="115"/>
      <c r="F53" s="119"/>
      <c r="G53" s="127"/>
      <c r="H53" s="127"/>
      <c r="I53" s="127"/>
      <c r="J53" s="127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55"/>
      <c r="AF53" s="155"/>
      <c r="AG53" s="155"/>
      <c r="AH53" s="155"/>
      <c r="AI53" s="162"/>
    </row>
    <row r="54" spans="1:35" ht="13.5" customHeight="1">
      <c r="B54" s="85" t="s">
        <v>12</v>
      </c>
    </row>
  </sheetData>
  <mergeCells count="176">
    <mergeCell ref="U4:AD4"/>
    <mergeCell ref="U5:Y5"/>
    <mergeCell ref="Z5:AD5"/>
    <mergeCell ref="G9:J9"/>
    <mergeCell ref="K9:O9"/>
    <mergeCell ref="P9:T9"/>
    <mergeCell ref="U9:Y9"/>
    <mergeCell ref="Z9:AD9"/>
    <mergeCell ref="AE9:AI9"/>
    <mergeCell ref="G13:J13"/>
    <mergeCell ref="K13:O13"/>
    <mergeCell ref="P13:T13"/>
    <mergeCell ref="U13:Y13"/>
    <mergeCell ref="Z13:AD13"/>
    <mergeCell ref="AE13:AI13"/>
    <mergeCell ref="G17:J17"/>
    <mergeCell ref="K17:O17"/>
    <mergeCell ref="P17:T17"/>
    <mergeCell ref="U17:Y17"/>
    <mergeCell ref="Z17:AD17"/>
    <mergeCell ref="AE17:AI17"/>
    <mergeCell ref="G21:J21"/>
    <mergeCell ref="K21:O21"/>
    <mergeCell ref="P21:T21"/>
    <mergeCell ref="U21:Y21"/>
    <mergeCell ref="Z21:AD21"/>
    <mergeCell ref="AE21:AI21"/>
    <mergeCell ref="G25:J25"/>
    <mergeCell ref="K25:O25"/>
    <mergeCell ref="P25:T25"/>
    <mergeCell ref="U25:Y25"/>
    <mergeCell ref="Z25:AD25"/>
    <mergeCell ref="AE25:AI25"/>
    <mergeCell ref="G29:J29"/>
    <mergeCell ref="K29:O29"/>
    <mergeCell ref="P29:T29"/>
    <mergeCell ref="U29:Y29"/>
    <mergeCell ref="Z29:AD29"/>
    <mergeCell ref="AE29:AI29"/>
    <mergeCell ref="G33:J33"/>
    <mergeCell ref="K33:O33"/>
    <mergeCell ref="P33:T33"/>
    <mergeCell ref="U33:Y33"/>
    <mergeCell ref="Z33:AD33"/>
    <mergeCell ref="AE33:AI33"/>
    <mergeCell ref="G37:J37"/>
    <mergeCell ref="K37:O37"/>
    <mergeCell ref="P37:T37"/>
    <mergeCell ref="U37:Y37"/>
    <mergeCell ref="Z37:AD37"/>
    <mergeCell ref="AE37:AI37"/>
    <mergeCell ref="G41:J41"/>
    <mergeCell ref="K41:O41"/>
    <mergeCell ref="P41:T41"/>
    <mergeCell ref="U41:Y41"/>
    <mergeCell ref="Z41:AD41"/>
    <mergeCell ref="AE41:AI41"/>
    <mergeCell ref="G45:J45"/>
    <mergeCell ref="K45:O45"/>
    <mergeCell ref="P45:T45"/>
    <mergeCell ref="U45:Y45"/>
    <mergeCell ref="Z45:AD45"/>
    <mergeCell ref="AE45:AI45"/>
    <mergeCell ref="G49:J49"/>
    <mergeCell ref="K49:O49"/>
    <mergeCell ref="P49:T49"/>
    <mergeCell ref="U49:Y49"/>
    <mergeCell ref="Z49:AD49"/>
    <mergeCell ref="AE49:AI49"/>
    <mergeCell ref="D2:AF3"/>
    <mergeCell ref="AG2:AG3"/>
    <mergeCell ref="AH2:AH3"/>
    <mergeCell ref="AI2:AI3"/>
    <mergeCell ref="A4:E5"/>
    <mergeCell ref="F4:F5"/>
    <mergeCell ref="G4:J5"/>
    <mergeCell ref="K4:O5"/>
    <mergeCell ref="P4:T5"/>
    <mergeCell ref="AE4:AI5"/>
    <mergeCell ref="A6:E9"/>
    <mergeCell ref="F6:F9"/>
    <mergeCell ref="G6:J8"/>
    <mergeCell ref="K6:O8"/>
    <mergeCell ref="P6:T8"/>
    <mergeCell ref="U6:Y8"/>
    <mergeCell ref="Z6:AD8"/>
    <mergeCell ref="AE6:AI8"/>
    <mergeCell ref="AW6:AW7"/>
    <mergeCell ref="A10:E13"/>
    <mergeCell ref="F10:F13"/>
    <mergeCell ref="G10:J12"/>
    <mergeCell ref="K10:O12"/>
    <mergeCell ref="P10:T12"/>
    <mergeCell ref="U10:Y12"/>
    <mergeCell ref="Z10:AD12"/>
    <mergeCell ref="AE10:AI12"/>
    <mergeCell ref="A14:E17"/>
    <mergeCell ref="F14:F17"/>
    <mergeCell ref="G14:J16"/>
    <mergeCell ref="K14:O16"/>
    <mergeCell ref="P14:T16"/>
    <mergeCell ref="U14:Y16"/>
    <mergeCell ref="Z14:AD16"/>
    <mergeCell ref="AE14:AI16"/>
    <mergeCell ref="A18:E21"/>
    <mergeCell ref="F18:F21"/>
    <mergeCell ref="G18:J20"/>
    <mergeCell ref="K18:O20"/>
    <mergeCell ref="P18:T20"/>
    <mergeCell ref="U18:Y20"/>
    <mergeCell ref="Z18:AD20"/>
    <mergeCell ref="AE18:AI20"/>
    <mergeCell ref="A22:E25"/>
    <mergeCell ref="F22:F25"/>
    <mergeCell ref="G22:J24"/>
    <mergeCell ref="K22:O24"/>
    <mergeCell ref="P22:T24"/>
    <mergeCell ref="U22:Y24"/>
    <mergeCell ref="Z22:AD24"/>
    <mergeCell ref="AE22:AI24"/>
    <mergeCell ref="A26:E29"/>
    <mergeCell ref="F26:F29"/>
    <mergeCell ref="G26:J28"/>
    <mergeCell ref="K26:O28"/>
    <mergeCell ref="P26:T28"/>
    <mergeCell ref="U26:Y28"/>
    <mergeCell ref="Z26:AD28"/>
    <mergeCell ref="AE26:AI28"/>
    <mergeCell ref="A30:E33"/>
    <mergeCell ref="F30:F33"/>
    <mergeCell ref="G30:J32"/>
    <mergeCell ref="K30:O32"/>
    <mergeCell ref="P30:T32"/>
    <mergeCell ref="U30:Y32"/>
    <mergeCell ref="Z30:AD32"/>
    <mergeCell ref="AE30:AI32"/>
    <mergeCell ref="A34:E37"/>
    <mergeCell ref="F34:F37"/>
    <mergeCell ref="G34:J36"/>
    <mergeCell ref="K34:O36"/>
    <mergeCell ref="P34:T36"/>
    <mergeCell ref="U34:Y36"/>
    <mergeCell ref="Z34:AD36"/>
    <mergeCell ref="AE34:AI36"/>
    <mergeCell ref="A38:E41"/>
    <mergeCell ref="F38:F41"/>
    <mergeCell ref="G38:J40"/>
    <mergeCell ref="K38:O40"/>
    <mergeCell ref="P38:T40"/>
    <mergeCell ref="U38:Y40"/>
    <mergeCell ref="Z38:AD40"/>
    <mergeCell ref="AE38:AI40"/>
    <mergeCell ref="A42:E45"/>
    <mergeCell ref="F42:F45"/>
    <mergeCell ref="G42:J44"/>
    <mergeCell ref="K42:O44"/>
    <mergeCell ref="P42:T44"/>
    <mergeCell ref="U42:Y44"/>
    <mergeCell ref="Z42:AD44"/>
    <mergeCell ref="AE42:AI44"/>
    <mergeCell ref="A46:E49"/>
    <mergeCell ref="F46:F49"/>
    <mergeCell ref="G46:J48"/>
    <mergeCell ref="K46:O48"/>
    <mergeCell ref="P46:T48"/>
    <mergeCell ref="U46:Y48"/>
    <mergeCell ref="Z46:AD48"/>
    <mergeCell ref="AE46:AI48"/>
    <mergeCell ref="A50:E53"/>
    <mergeCell ref="F50:F53"/>
    <mergeCell ref="G50:J53"/>
    <mergeCell ref="K50:O53"/>
    <mergeCell ref="P50:T53"/>
    <mergeCell ref="U50:Y53"/>
    <mergeCell ref="Z50:AD53"/>
    <mergeCell ref="AE50:AI53"/>
  </mergeCells>
  <phoneticPr fontId="2"/>
  <pageMargins left="0.59055118110236227" right="0.59055118110236227" top="0.39370078740157483" bottom="0.39370078740157483" header="0.51181102362204722" footer="0.51181102362204722"/>
  <pageSetup paperSize="9" scale="96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K66"/>
  <sheetViews>
    <sheetView view="pageBreakPreview" zoomScaleNormal="75" zoomScaleSheetLayoutView="100" workbookViewId="0">
      <selection activeCell="X32" sqref="X32:AD33"/>
    </sheetView>
  </sheetViews>
  <sheetFormatPr defaultColWidth="9" defaultRowHeight="13.2"/>
  <cols>
    <col min="1" max="34" width="2.6640625" style="85" customWidth="1"/>
    <col min="35" max="35" width="3.44140625" style="85" customWidth="1"/>
    <col min="36" max="47" width="17.21875" style="85" customWidth="1"/>
    <col min="48" max="48" width="2.6640625" style="85" hidden="1" customWidth="1"/>
    <col min="49" max="16384" width="9" style="85"/>
  </cols>
  <sheetData>
    <row r="1" spans="1:35" ht="14.1" customHeight="1">
      <c r="AH1" s="156"/>
    </row>
    <row r="2" spans="1:35" ht="14.1" customHeight="1">
      <c r="D2" s="108" t="s">
        <v>44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29" t="s">
        <v>7</v>
      </c>
      <c r="AH2" s="129">
        <v>2</v>
      </c>
      <c r="AI2" s="129" t="s">
        <v>11</v>
      </c>
    </row>
    <row r="3" spans="1:35" ht="14.1" customHeight="1"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29"/>
      <c r="AH3" s="129"/>
      <c r="AI3" s="129"/>
    </row>
    <row r="4" spans="1:35" ht="12.9" customHeight="1">
      <c r="A4" s="86" t="s">
        <v>15</v>
      </c>
      <c r="B4" s="97"/>
      <c r="C4" s="97"/>
      <c r="D4" s="97"/>
      <c r="E4" s="97"/>
      <c r="F4" s="97"/>
      <c r="G4" s="97" t="s">
        <v>38</v>
      </c>
      <c r="H4" s="97"/>
      <c r="I4" s="97"/>
      <c r="J4" s="219"/>
      <c r="K4" s="228" t="s">
        <v>43</v>
      </c>
      <c r="L4" s="228"/>
      <c r="M4" s="233" t="s">
        <v>10</v>
      </c>
      <c r="N4" s="235"/>
      <c r="O4" s="235"/>
      <c r="P4" s="235"/>
      <c r="Q4" s="97" t="s">
        <v>33</v>
      </c>
      <c r="R4" s="97"/>
      <c r="S4" s="97"/>
      <c r="T4" s="97"/>
      <c r="U4" s="97"/>
      <c r="V4" s="97"/>
      <c r="W4" s="97"/>
      <c r="X4" s="97" t="s">
        <v>2</v>
      </c>
      <c r="Y4" s="97"/>
      <c r="Z4" s="97"/>
      <c r="AA4" s="97"/>
      <c r="AB4" s="97"/>
      <c r="AC4" s="97"/>
      <c r="AD4" s="97"/>
      <c r="AE4" s="97" t="s">
        <v>39</v>
      </c>
      <c r="AF4" s="97"/>
      <c r="AG4" s="97"/>
      <c r="AH4" s="97"/>
      <c r="AI4" s="157"/>
    </row>
    <row r="5" spans="1:35" ht="12.9" customHeight="1">
      <c r="A5" s="87"/>
      <c r="B5" s="98"/>
      <c r="C5" s="98"/>
      <c r="D5" s="98"/>
      <c r="E5" s="98"/>
      <c r="F5" s="98"/>
      <c r="G5" s="98"/>
      <c r="H5" s="98"/>
      <c r="I5" s="98"/>
      <c r="J5" s="123"/>
      <c r="K5" s="130" t="s">
        <v>17</v>
      </c>
      <c r="L5" s="130"/>
      <c r="M5" s="234"/>
      <c r="N5" s="152"/>
      <c r="O5" s="152"/>
      <c r="P5" s="152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158"/>
    </row>
    <row r="6" spans="1:35" ht="12.9" customHeight="1">
      <c r="A6" s="165" t="s">
        <v>265</v>
      </c>
      <c r="B6" s="183"/>
      <c r="C6" s="183"/>
      <c r="D6" s="183"/>
      <c r="E6" s="183"/>
      <c r="F6" s="201"/>
      <c r="G6" s="216"/>
      <c r="H6" s="216"/>
      <c r="I6" s="216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190"/>
      <c r="AF6" s="190"/>
      <c r="AG6" s="190"/>
      <c r="AH6" s="190"/>
      <c r="AI6" s="245"/>
    </row>
    <row r="7" spans="1:35" ht="12.9" customHeight="1">
      <c r="A7" s="166"/>
      <c r="B7" s="184"/>
      <c r="C7" s="184"/>
      <c r="D7" s="184"/>
      <c r="E7" s="184"/>
      <c r="F7" s="202"/>
      <c r="G7" s="216"/>
      <c r="H7" s="216"/>
      <c r="I7" s="216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190"/>
      <c r="AF7" s="190"/>
      <c r="AG7" s="190"/>
      <c r="AH7" s="190"/>
      <c r="AI7" s="245"/>
    </row>
    <row r="8" spans="1:35" ht="12.9" customHeight="1">
      <c r="A8" s="167" t="s">
        <v>130</v>
      </c>
      <c r="B8" s="185"/>
      <c r="C8" s="185"/>
      <c r="D8" s="185"/>
      <c r="E8" s="185"/>
      <c r="F8" s="203"/>
      <c r="G8" s="217" t="s">
        <v>95</v>
      </c>
      <c r="H8" s="217"/>
      <c r="I8" s="217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6"/>
      <c r="Y8" s="226"/>
      <c r="Z8" s="226"/>
      <c r="AA8" s="226"/>
      <c r="AB8" s="226"/>
      <c r="AC8" s="226"/>
      <c r="AD8" s="226"/>
      <c r="AE8" s="190"/>
      <c r="AF8" s="190"/>
      <c r="AG8" s="190"/>
      <c r="AH8" s="190"/>
      <c r="AI8" s="245"/>
    </row>
    <row r="9" spans="1:35" ht="12.9" customHeight="1">
      <c r="A9" s="168"/>
      <c r="B9" s="186"/>
      <c r="C9" s="186"/>
      <c r="D9" s="186"/>
      <c r="E9" s="186"/>
      <c r="F9" s="204"/>
      <c r="G9" s="217"/>
      <c r="H9" s="217"/>
      <c r="I9" s="217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6"/>
      <c r="Y9" s="226"/>
      <c r="Z9" s="226"/>
      <c r="AA9" s="226"/>
      <c r="AB9" s="226"/>
      <c r="AC9" s="226"/>
      <c r="AD9" s="226"/>
      <c r="AE9" s="190"/>
      <c r="AF9" s="190"/>
      <c r="AG9" s="190"/>
      <c r="AH9" s="190"/>
      <c r="AI9" s="245"/>
    </row>
    <row r="10" spans="1:35" ht="12.9" customHeight="1">
      <c r="A10" s="169" t="s">
        <v>266</v>
      </c>
      <c r="B10" s="187"/>
      <c r="C10" s="187"/>
      <c r="D10" s="187"/>
      <c r="E10" s="187"/>
      <c r="F10" s="187"/>
      <c r="G10" s="217" t="s">
        <v>95</v>
      </c>
      <c r="H10" s="217"/>
      <c r="I10" s="217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6"/>
      <c r="Y10" s="226"/>
      <c r="Z10" s="226"/>
      <c r="AA10" s="226"/>
      <c r="AB10" s="226"/>
      <c r="AC10" s="226"/>
      <c r="AD10" s="226"/>
      <c r="AE10" s="190"/>
      <c r="AF10" s="190"/>
      <c r="AG10" s="190"/>
      <c r="AH10" s="190"/>
      <c r="AI10" s="245"/>
    </row>
    <row r="11" spans="1:35" ht="12.9" customHeight="1">
      <c r="A11" s="169"/>
      <c r="B11" s="187"/>
      <c r="C11" s="187"/>
      <c r="D11" s="187"/>
      <c r="E11" s="187"/>
      <c r="F11" s="187"/>
      <c r="G11" s="217"/>
      <c r="H11" s="217"/>
      <c r="I11" s="217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6"/>
      <c r="Y11" s="226"/>
      <c r="Z11" s="226"/>
      <c r="AA11" s="226"/>
      <c r="AB11" s="226"/>
      <c r="AC11" s="226"/>
      <c r="AD11" s="226"/>
      <c r="AE11" s="190"/>
      <c r="AF11" s="190"/>
      <c r="AG11" s="190"/>
      <c r="AH11" s="190"/>
      <c r="AI11" s="245"/>
    </row>
    <row r="12" spans="1:35" ht="12.9" customHeight="1">
      <c r="A12" s="170" t="s">
        <v>5</v>
      </c>
      <c r="B12" s="188"/>
      <c r="C12" s="188"/>
      <c r="D12" s="188"/>
      <c r="E12" s="188"/>
      <c r="F12" s="205"/>
      <c r="G12" s="217" t="s">
        <v>95</v>
      </c>
      <c r="H12" s="217"/>
      <c r="I12" s="217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6"/>
      <c r="Y12" s="226"/>
      <c r="Z12" s="226"/>
      <c r="AA12" s="226"/>
      <c r="AB12" s="226"/>
      <c r="AC12" s="226"/>
      <c r="AD12" s="226"/>
      <c r="AE12" s="190"/>
      <c r="AF12" s="190"/>
      <c r="AG12" s="190"/>
      <c r="AH12" s="190"/>
      <c r="AI12" s="245"/>
    </row>
    <row r="13" spans="1:35" ht="12.9" customHeight="1">
      <c r="A13" s="171"/>
      <c r="B13" s="189"/>
      <c r="C13" s="189"/>
      <c r="D13" s="189"/>
      <c r="E13" s="189"/>
      <c r="F13" s="206"/>
      <c r="G13" s="217"/>
      <c r="H13" s="217"/>
      <c r="I13" s="217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6"/>
      <c r="Y13" s="226"/>
      <c r="Z13" s="226"/>
      <c r="AA13" s="226"/>
      <c r="AB13" s="226"/>
      <c r="AC13" s="226"/>
      <c r="AD13" s="226"/>
      <c r="AE13" s="190"/>
      <c r="AF13" s="190"/>
      <c r="AG13" s="190"/>
      <c r="AH13" s="190"/>
      <c r="AI13" s="245"/>
    </row>
    <row r="14" spans="1:35" ht="12.9" customHeight="1">
      <c r="A14" s="170" t="s">
        <v>199</v>
      </c>
      <c r="B14" s="188"/>
      <c r="C14" s="188"/>
      <c r="D14" s="188"/>
      <c r="E14" s="188"/>
      <c r="F14" s="205"/>
      <c r="G14" s="217" t="s">
        <v>95</v>
      </c>
      <c r="H14" s="217"/>
      <c r="I14" s="217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6"/>
      <c r="Y14" s="226"/>
      <c r="Z14" s="226"/>
      <c r="AA14" s="226"/>
      <c r="AB14" s="226"/>
      <c r="AC14" s="226"/>
      <c r="AD14" s="226"/>
      <c r="AE14" s="190"/>
      <c r="AF14" s="190"/>
      <c r="AG14" s="190"/>
      <c r="AH14" s="190"/>
      <c r="AI14" s="245"/>
    </row>
    <row r="15" spans="1:35" ht="12.9" customHeight="1">
      <c r="A15" s="171"/>
      <c r="B15" s="189"/>
      <c r="C15" s="189"/>
      <c r="D15" s="189"/>
      <c r="E15" s="189"/>
      <c r="F15" s="206"/>
      <c r="G15" s="217"/>
      <c r="H15" s="217"/>
      <c r="I15" s="217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6"/>
      <c r="Y15" s="226"/>
      <c r="Z15" s="226"/>
      <c r="AA15" s="226"/>
      <c r="AB15" s="226"/>
      <c r="AC15" s="226"/>
      <c r="AD15" s="226"/>
      <c r="AE15" s="190"/>
      <c r="AF15" s="190"/>
      <c r="AG15" s="190"/>
      <c r="AH15" s="190"/>
      <c r="AI15" s="245"/>
    </row>
    <row r="16" spans="1:35" ht="12.9" customHeight="1">
      <c r="A16" s="167" t="s">
        <v>245</v>
      </c>
      <c r="B16" s="185"/>
      <c r="C16" s="185"/>
      <c r="D16" s="185"/>
      <c r="E16" s="185"/>
      <c r="F16" s="203"/>
      <c r="G16" s="217" t="s">
        <v>95</v>
      </c>
      <c r="H16" s="217"/>
      <c r="I16" s="217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6"/>
      <c r="Y16" s="226"/>
      <c r="Z16" s="226"/>
      <c r="AA16" s="226"/>
      <c r="AB16" s="226"/>
      <c r="AC16" s="226"/>
      <c r="AD16" s="226"/>
      <c r="AE16" s="190"/>
      <c r="AF16" s="190"/>
      <c r="AG16" s="190"/>
      <c r="AH16" s="190"/>
      <c r="AI16" s="245"/>
    </row>
    <row r="17" spans="1:35" ht="12.9" customHeight="1">
      <c r="A17" s="168"/>
      <c r="B17" s="186"/>
      <c r="C17" s="186"/>
      <c r="D17" s="186"/>
      <c r="E17" s="186"/>
      <c r="F17" s="204"/>
      <c r="G17" s="217"/>
      <c r="H17" s="217"/>
      <c r="I17" s="217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6"/>
      <c r="Y17" s="226"/>
      <c r="Z17" s="226"/>
      <c r="AA17" s="226"/>
      <c r="AB17" s="226"/>
      <c r="AC17" s="226"/>
      <c r="AD17" s="226"/>
      <c r="AE17" s="190"/>
      <c r="AF17" s="190"/>
      <c r="AG17" s="190"/>
      <c r="AH17" s="190"/>
      <c r="AI17" s="245"/>
    </row>
    <row r="18" spans="1:35" ht="12.9" customHeight="1">
      <c r="A18" s="167" t="s">
        <v>207</v>
      </c>
      <c r="B18" s="185"/>
      <c r="C18" s="185"/>
      <c r="D18" s="185"/>
      <c r="E18" s="185"/>
      <c r="F18" s="203"/>
      <c r="G18" s="217" t="s">
        <v>95</v>
      </c>
      <c r="H18" s="217"/>
      <c r="I18" s="217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190"/>
      <c r="AF18" s="190"/>
      <c r="AG18" s="190"/>
      <c r="AH18" s="190"/>
      <c r="AI18" s="245"/>
    </row>
    <row r="19" spans="1:35" ht="12.9" customHeight="1">
      <c r="A19" s="168"/>
      <c r="B19" s="186"/>
      <c r="C19" s="186"/>
      <c r="D19" s="186"/>
      <c r="E19" s="186"/>
      <c r="F19" s="204"/>
      <c r="G19" s="217"/>
      <c r="H19" s="217"/>
      <c r="I19" s="217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190"/>
      <c r="AF19" s="190"/>
      <c r="AG19" s="190"/>
      <c r="AH19" s="190"/>
      <c r="AI19" s="245"/>
    </row>
    <row r="20" spans="1:35" ht="12.9" customHeight="1">
      <c r="A20" s="167" t="s">
        <v>268</v>
      </c>
      <c r="B20" s="185"/>
      <c r="C20" s="185"/>
      <c r="D20" s="185"/>
      <c r="E20" s="185"/>
      <c r="F20" s="203"/>
      <c r="G20" s="217" t="s">
        <v>95</v>
      </c>
      <c r="H20" s="217"/>
      <c r="I20" s="217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190"/>
      <c r="AF20" s="190"/>
      <c r="AG20" s="190"/>
      <c r="AH20" s="190"/>
      <c r="AI20" s="245"/>
    </row>
    <row r="21" spans="1:35" ht="12.9" customHeight="1">
      <c r="A21" s="168"/>
      <c r="B21" s="186"/>
      <c r="C21" s="186"/>
      <c r="D21" s="186"/>
      <c r="E21" s="186"/>
      <c r="F21" s="204"/>
      <c r="G21" s="217"/>
      <c r="H21" s="217"/>
      <c r="I21" s="217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190"/>
      <c r="AF21" s="190"/>
      <c r="AG21" s="190"/>
      <c r="AH21" s="190"/>
      <c r="AI21" s="245"/>
    </row>
    <row r="22" spans="1:35" ht="12.9" customHeight="1">
      <c r="A22" s="167" t="s">
        <v>225</v>
      </c>
      <c r="B22" s="185"/>
      <c r="C22" s="185"/>
      <c r="D22" s="185"/>
      <c r="E22" s="185"/>
      <c r="F22" s="203"/>
      <c r="G22" s="217" t="s">
        <v>95</v>
      </c>
      <c r="H22" s="217"/>
      <c r="I22" s="217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190"/>
      <c r="AF22" s="190"/>
      <c r="AG22" s="190"/>
      <c r="AH22" s="190"/>
      <c r="AI22" s="245"/>
    </row>
    <row r="23" spans="1:35" ht="12.9" customHeight="1">
      <c r="A23" s="168"/>
      <c r="B23" s="186"/>
      <c r="C23" s="186"/>
      <c r="D23" s="186"/>
      <c r="E23" s="186"/>
      <c r="F23" s="204"/>
      <c r="G23" s="217"/>
      <c r="H23" s="217"/>
      <c r="I23" s="217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190"/>
      <c r="AF23" s="190"/>
      <c r="AG23" s="190"/>
      <c r="AH23" s="190"/>
      <c r="AI23" s="245"/>
    </row>
    <row r="24" spans="1:35" ht="12.9" customHeight="1">
      <c r="A24" s="167" t="s">
        <v>24</v>
      </c>
      <c r="B24" s="185"/>
      <c r="C24" s="185"/>
      <c r="D24" s="185"/>
      <c r="E24" s="185"/>
      <c r="F24" s="203"/>
      <c r="G24" s="217" t="s">
        <v>95</v>
      </c>
      <c r="H24" s="217"/>
      <c r="I24" s="217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190"/>
      <c r="AF24" s="190"/>
      <c r="AG24" s="190"/>
      <c r="AH24" s="190"/>
      <c r="AI24" s="245"/>
    </row>
    <row r="25" spans="1:35" ht="12.9" customHeight="1">
      <c r="A25" s="168"/>
      <c r="B25" s="186"/>
      <c r="C25" s="186"/>
      <c r="D25" s="186"/>
      <c r="E25" s="186"/>
      <c r="F25" s="204"/>
      <c r="G25" s="217"/>
      <c r="H25" s="217"/>
      <c r="I25" s="217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190"/>
      <c r="AF25" s="190"/>
      <c r="AG25" s="190"/>
      <c r="AH25" s="190"/>
      <c r="AI25" s="245"/>
    </row>
    <row r="26" spans="1:35" ht="12.9" customHeight="1">
      <c r="A26" s="172"/>
      <c r="B26" s="190"/>
      <c r="C26" s="190"/>
      <c r="D26" s="190"/>
      <c r="E26" s="190"/>
      <c r="F26" s="190"/>
      <c r="G26" s="216"/>
      <c r="H26" s="216"/>
      <c r="I26" s="216"/>
      <c r="J26" s="221"/>
      <c r="K26" s="229"/>
      <c r="L26" s="229"/>
      <c r="M26" s="229"/>
      <c r="N26" s="229"/>
      <c r="O26" s="229"/>
      <c r="P26" s="236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190"/>
      <c r="AF26" s="190"/>
      <c r="AG26" s="190"/>
      <c r="AH26" s="190"/>
      <c r="AI26" s="245"/>
    </row>
    <row r="27" spans="1:35" ht="12.9" customHeight="1">
      <c r="A27" s="173"/>
      <c r="B27" s="190"/>
      <c r="C27" s="190"/>
      <c r="D27" s="190"/>
      <c r="E27" s="190"/>
      <c r="F27" s="190"/>
      <c r="G27" s="216"/>
      <c r="H27" s="216"/>
      <c r="I27" s="216"/>
      <c r="J27" s="222"/>
      <c r="K27" s="230"/>
      <c r="L27" s="230"/>
      <c r="M27" s="230"/>
      <c r="N27" s="230"/>
      <c r="O27" s="230"/>
      <c r="P27" s="237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190"/>
      <c r="AF27" s="190"/>
      <c r="AG27" s="190"/>
      <c r="AH27" s="190"/>
      <c r="AI27" s="245"/>
    </row>
    <row r="28" spans="1:35" ht="12.9" customHeight="1">
      <c r="A28" s="174"/>
      <c r="B28" s="191"/>
      <c r="C28" s="191"/>
      <c r="D28" s="191"/>
      <c r="E28" s="191"/>
      <c r="F28" s="207"/>
      <c r="G28" s="216"/>
      <c r="H28" s="216"/>
      <c r="I28" s="216"/>
      <c r="J28" s="223"/>
      <c r="K28" s="231"/>
      <c r="L28" s="231"/>
      <c r="M28" s="231"/>
      <c r="N28" s="231"/>
      <c r="O28" s="231"/>
      <c r="P28" s="238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41"/>
      <c r="AF28" s="241"/>
      <c r="AG28" s="241"/>
      <c r="AH28" s="241"/>
      <c r="AI28" s="246"/>
    </row>
    <row r="29" spans="1:35" ht="12.9" customHeight="1">
      <c r="A29" s="175"/>
      <c r="B29" s="192"/>
      <c r="C29" s="192"/>
      <c r="D29" s="192"/>
      <c r="E29" s="192"/>
      <c r="F29" s="208"/>
      <c r="G29" s="216"/>
      <c r="H29" s="216"/>
      <c r="I29" s="216"/>
      <c r="J29" s="224"/>
      <c r="K29" s="232"/>
      <c r="L29" s="232"/>
      <c r="M29" s="232"/>
      <c r="N29" s="232"/>
      <c r="O29" s="232"/>
      <c r="P29" s="239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41"/>
      <c r="AF29" s="241"/>
      <c r="AG29" s="241"/>
      <c r="AH29" s="241"/>
      <c r="AI29" s="246"/>
    </row>
    <row r="30" spans="1:35" ht="12.9" customHeight="1">
      <c r="A30" s="172"/>
      <c r="B30" s="193"/>
      <c r="C30" s="193"/>
      <c r="D30" s="193"/>
      <c r="E30" s="193"/>
      <c r="F30" s="193"/>
      <c r="G30" s="216"/>
      <c r="H30" s="216"/>
      <c r="I30" s="216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42"/>
      <c r="AF30" s="190"/>
      <c r="AG30" s="190"/>
      <c r="AH30" s="190"/>
      <c r="AI30" s="245"/>
    </row>
    <row r="31" spans="1:35" ht="12.9" customHeight="1">
      <c r="A31" s="172"/>
      <c r="B31" s="193"/>
      <c r="C31" s="193"/>
      <c r="D31" s="193"/>
      <c r="E31" s="193"/>
      <c r="F31" s="193"/>
      <c r="G31" s="216"/>
      <c r="H31" s="216"/>
      <c r="I31" s="216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190"/>
      <c r="AF31" s="190"/>
      <c r="AG31" s="190"/>
      <c r="AH31" s="190"/>
      <c r="AI31" s="245"/>
    </row>
    <row r="32" spans="1:35" ht="12.9" customHeight="1">
      <c r="A32" s="176"/>
      <c r="B32" s="194"/>
      <c r="C32" s="194"/>
      <c r="D32" s="194"/>
      <c r="E32" s="194"/>
      <c r="F32" s="209"/>
      <c r="G32" s="216"/>
      <c r="H32" s="216"/>
      <c r="I32" s="216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43"/>
      <c r="AF32" s="243"/>
      <c r="AG32" s="243"/>
      <c r="AH32" s="243"/>
      <c r="AI32" s="247"/>
    </row>
    <row r="33" spans="1:35" ht="12.9" customHeight="1">
      <c r="A33" s="177"/>
      <c r="B33" s="195"/>
      <c r="C33" s="195"/>
      <c r="D33" s="195"/>
      <c r="E33" s="195"/>
      <c r="F33" s="210"/>
      <c r="G33" s="216"/>
      <c r="H33" s="216"/>
      <c r="I33" s="216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190"/>
      <c r="AF33" s="190"/>
      <c r="AG33" s="190"/>
      <c r="AH33" s="190"/>
      <c r="AI33" s="245"/>
    </row>
    <row r="34" spans="1:35" ht="12.9" customHeight="1">
      <c r="A34" s="169"/>
      <c r="B34" s="187"/>
      <c r="C34" s="187"/>
      <c r="D34" s="187"/>
      <c r="E34" s="187"/>
      <c r="F34" s="187"/>
      <c r="G34" s="216"/>
      <c r="H34" s="216"/>
      <c r="I34" s="216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190"/>
      <c r="AF34" s="190"/>
      <c r="AG34" s="190"/>
      <c r="AH34" s="190"/>
      <c r="AI34" s="245"/>
    </row>
    <row r="35" spans="1:35" ht="12.9" customHeight="1">
      <c r="A35" s="169"/>
      <c r="B35" s="187"/>
      <c r="C35" s="187"/>
      <c r="D35" s="187"/>
      <c r="E35" s="187"/>
      <c r="F35" s="187"/>
      <c r="G35" s="216"/>
      <c r="H35" s="216"/>
      <c r="I35" s="216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190"/>
      <c r="AF35" s="190"/>
      <c r="AG35" s="190"/>
      <c r="AH35" s="190"/>
      <c r="AI35" s="245"/>
    </row>
    <row r="36" spans="1:35" ht="12.9" customHeight="1">
      <c r="A36" s="170"/>
      <c r="B36" s="188"/>
      <c r="C36" s="188"/>
      <c r="D36" s="188"/>
      <c r="E36" s="188"/>
      <c r="F36" s="205"/>
      <c r="G36" s="216"/>
      <c r="H36" s="216"/>
      <c r="I36" s="216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190"/>
      <c r="AF36" s="190"/>
      <c r="AG36" s="190"/>
      <c r="AH36" s="190"/>
      <c r="AI36" s="245"/>
    </row>
    <row r="37" spans="1:35" ht="12.9" customHeight="1">
      <c r="A37" s="171"/>
      <c r="B37" s="189"/>
      <c r="C37" s="189"/>
      <c r="D37" s="189"/>
      <c r="E37" s="189"/>
      <c r="F37" s="206"/>
      <c r="G37" s="216"/>
      <c r="H37" s="216"/>
      <c r="I37" s="216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190"/>
      <c r="AF37" s="190"/>
      <c r="AG37" s="190"/>
      <c r="AH37" s="190"/>
      <c r="AI37" s="245"/>
    </row>
    <row r="38" spans="1:35" ht="12.9" customHeight="1">
      <c r="A38" s="170"/>
      <c r="B38" s="188"/>
      <c r="C38" s="188"/>
      <c r="D38" s="188"/>
      <c r="E38" s="188"/>
      <c r="F38" s="205"/>
      <c r="G38" s="216"/>
      <c r="H38" s="216"/>
      <c r="I38" s="216"/>
      <c r="J38" s="223"/>
      <c r="K38" s="231"/>
      <c r="L38" s="231"/>
      <c r="M38" s="231"/>
      <c r="N38" s="231"/>
      <c r="O38" s="231"/>
      <c r="P38" s="238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190"/>
      <c r="AF38" s="190"/>
      <c r="AG38" s="190"/>
      <c r="AH38" s="190"/>
      <c r="AI38" s="245"/>
    </row>
    <row r="39" spans="1:35" ht="12.9" customHeight="1">
      <c r="A39" s="171"/>
      <c r="B39" s="189"/>
      <c r="C39" s="189"/>
      <c r="D39" s="189"/>
      <c r="E39" s="189"/>
      <c r="F39" s="206"/>
      <c r="G39" s="216"/>
      <c r="H39" s="216"/>
      <c r="I39" s="216"/>
      <c r="J39" s="224"/>
      <c r="K39" s="232"/>
      <c r="L39" s="232"/>
      <c r="M39" s="232"/>
      <c r="N39" s="232"/>
      <c r="O39" s="232"/>
      <c r="P39" s="239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190"/>
      <c r="AF39" s="190"/>
      <c r="AG39" s="190"/>
      <c r="AH39" s="190"/>
      <c r="AI39" s="245"/>
    </row>
    <row r="40" spans="1:35" ht="12.9" customHeight="1">
      <c r="A40" s="178"/>
      <c r="B40" s="196"/>
      <c r="C40" s="196"/>
      <c r="D40" s="196"/>
      <c r="E40" s="196"/>
      <c r="F40" s="211"/>
      <c r="G40" s="216"/>
      <c r="H40" s="216"/>
      <c r="I40" s="216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190"/>
      <c r="AF40" s="190"/>
      <c r="AG40" s="190"/>
      <c r="AH40" s="190"/>
      <c r="AI40" s="245"/>
    </row>
    <row r="41" spans="1:35" ht="12.9" customHeight="1">
      <c r="A41" s="179"/>
      <c r="B41" s="197"/>
      <c r="C41" s="197"/>
      <c r="D41" s="197"/>
      <c r="E41" s="197"/>
      <c r="F41" s="212"/>
      <c r="G41" s="216"/>
      <c r="H41" s="216"/>
      <c r="I41" s="216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190"/>
      <c r="AF41" s="190"/>
      <c r="AG41" s="190"/>
      <c r="AH41" s="190"/>
      <c r="AI41" s="245"/>
    </row>
    <row r="42" spans="1:35" ht="12.9" customHeight="1">
      <c r="A42" s="172"/>
      <c r="B42" s="190"/>
      <c r="C42" s="190"/>
      <c r="D42" s="190"/>
      <c r="E42" s="190"/>
      <c r="F42" s="190"/>
      <c r="G42" s="216"/>
      <c r="H42" s="216"/>
      <c r="I42" s="216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190"/>
      <c r="AF42" s="190"/>
      <c r="AG42" s="190"/>
      <c r="AH42" s="190"/>
      <c r="AI42" s="245"/>
    </row>
    <row r="43" spans="1:35" ht="12.9" customHeight="1">
      <c r="A43" s="173"/>
      <c r="B43" s="190"/>
      <c r="C43" s="190"/>
      <c r="D43" s="190"/>
      <c r="E43" s="190"/>
      <c r="F43" s="190"/>
      <c r="G43" s="216"/>
      <c r="H43" s="216"/>
      <c r="I43" s="216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190"/>
      <c r="AF43" s="190"/>
      <c r="AG43" s="190"/>
      <c r="AH43" s="190"/>
      <c r="AI43" s="245"/>
    </row>
    <row r="44" spans="1:35" ht="12.9" customHeight="1">
      <c r="A44" s="180"/>
      <c r="B44" s="198"/>
      <c r="C44" s="198"/>
      <c r="D44" s="198"/>
      <c r="E44" s="198"/>
      <c r="F44" s="213"/>
      <c r="G44" s="216"/>
      <c r="H44" s="216"/>
      <c r="I44" s="216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190"/>
      <c r="AF44" s="190"/>
      <c r="AG44" s="190"/>
      <c r="AH44" s="190"/>
      <c r="AI44" s="245"/>
    </row>
    <row r="45" spans="1:35" ht="12.9" customHeight="1">
      <c r="A45" s="181"/>
      <c r="B45" s="199"/>
      <c r="C45" s="199"/>
      <c r="D45" s="199"/>
      <c r="E45" s="199"/>
      <c r="F45" s="214"/>
      <c r="G45" s="216"/>
      <c r="H45" s="216"/>
      <c r="I45" s="216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190"/>
      <c r="AF45" s="190"/>
      <c r="AG45" s="190"/>
      <c r="AH45" s="190"/>
      <c r="AI45" s="245"/>
    </row>
    <row r="46" spans="1:35" ht="12.9" customHeight="1">
      <c r="A46" s="172"/>
      <c r="B46" s="193"/>
      <c r="C46" s="193"/>
      <c r="D46" s="193"/>
      <c r="E46" s="193"/>
      <c r="F46" s="193"/>
      <c r="G46" s="216"/>
      <c r="H46" s="216"/>
      <c r="I46" s="216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190"/>
      <c r="AF46" s="190"/>
      <c r="AG46" s="190"/>
      <c r="AH46" s="190"/>
      <c r="AI46" s="245"/>
    </row>
    <row r="47" spans="1:35" ht="12.9" customHeight="1">
      <c r="A47" s="172"/>
      <c r="B47" s="193"/>
      <c r="C47" s="193"/>
      <c r="D47" s="193"/>
      <c r="E47" s="193"/>
      <c r="F47" s="193"/>
      <c r="G47" s="216"/>
      <c r="H47" s="216"/>
      <c r="I47" s="216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190"/>
      <c r="AF47" s="190"/>
      <c r="AG47" s="190"/>
      <c r="AH47" s="190"/>
      <c r="AI47" s="245"/>
    </row>
    <row r="48" spans="1:35" ht="12.9" customHeight="1">
      <c r="A48" s="180"/>
      <c r="B48" s="198"/>
      <c r="C48" s="198"/>
      <c r="D48" s="198"/>
      <c r="E48" s="198"/>
      <c r="F48" s="213"/>
      <c r="G48" s="216"/>
      <c r="H48" s="216"/>
      <c r="I48" s="216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190"/>
      <c r="AF48" s="190"/>
      <c r="AG48" s="190"/>
      <c r="AH48" s="190"/>
      <c r="AI48" s="245"/>
    </row>
    <row r="49" spans="1:37" ht="12.9" customHeight="1">
      <c r="A49" s="181"/>
      <c r="B49" s="199"/>
      <c r="C49" s="199"/>
      <c r="D49" s="199"/>
      <c r="E49" s="199"/>
      <c r="F49" s="214"/>
      <c r="G49" s="216"/>
      <c r="H49" s="216"/>
      <c r="I49" s="216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190"/>
      <c r="AF49" s="190"/>
      <c r="AG49" s="190"/>
      <c r="AH49" s="190"/>
      <c r="AI49" s="245"/>
    </row>
    <row r="50" spans="1:37" ht="12.9" customHeight="1">
      <c r="A50" s="180"/>
      <c r="B50" s="198"/>
      <c r="C50" s="198"/>
      <c r="D50" s="198"/>
      <c r="E50" s="198"/>
      <c r="F50" s="213"/>
      <c r="G50" s="216"/>
      <c r="H50" s="216"/>
      <c r="I50" s="216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190"/>
      <c r="AF50" s="190"/>
      <c r="AG50" s="190"/>
      <c r="AH50" s="190"/>
      <c r="AI50" s="245"/>
    </row>
    <row r="51" spans="1:37" ht="12.9" customHeight="1">
      <c r="A51" s="181"/>
      <c r="B51" s="199"/>
      <c r="C51" s="199"/>
      <c r="D51" s="199"/>
      <c r="E51" s="199"/>
      <c r="F51" s="214"/>
      <c r="G51" s="216"/>
      <c r="H51" s="216"/>
      <c r="I51" s="216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190"/>
      <c r="AF51" s="190"/>
      <c r="AG51" s="190"/>
      <c r="AH51" s="190"/>
      <c r="AI51" s="245"/>
    </row>
    <row r="52" spans="1:37" ht="12.9" customHeight="1">
      <c r="A52" s="180"/>
      <c r="B52" s="198"/>
      <c r="C52" s="198"/>
      <c r="D52" s="198"/>
      <c r="E52" s="198"/>
      <c r="F52" s="213"/>
      <c r="G52" s="216"/>
      <c r="H52" s="216"/>
      <c r="I52" s="216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190"/>
      <c r="AF52" s="190"/>
      <c r="AG52" s="190"/>
      <c r="AH52" s="190"/>
      <c r="AI52" s="245"/>
    </row>
    <row r="53" spans="1:37" ht="12.9" customHeight="1">
      <c r="A53" s="181"/>
      <c r="B53" s="199"/>
      <c r="C53" s="199"/>
      <c r="D53" s="199"/>
      <c r="E53" s="199"/>
      <c r="F53" s="214"/>
      <c r="G53" s="216"/>
      <c r="H53" s="216"/>
      <c r="I53" s="216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190"/>
      <c r="AF53" s="190"/>
      <c r="AG53" s="190"/>
      <c r="AH53" s="190"/>
      <c r="AI53" s="245"/>
    </row>
    <row r="54" spans="1:37" ht="12.9" customHeight="1">
      <c r="A54" s="180"/>
      <c r="B54" s="198"/>
      <c r="C54" s="198"/>
      <c r="D54" s="198"/>
      <c r="E54" s="198"/>
      <c r="F54" s="213"/>
      <c r="G54" s="216"/>
      <c r="H54" s="216"/>
      <c r="I54" s="216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190"/>
      <c r="AF54" s="190"/>
      <c r="AG54" s="190"/>
      <c r="AH54" s="190"/>
      <c r="AI54" s="245"/>
    </row>
    <row r="55" spans="1:37" ht="12.9" customHeight="1">
      <c r="A55" s="181"/>
      <c r="B55" s="199"/>
      <c r="C55" s="199"/>
      <c r="D55" s="199"/>
      <c r="E55" s="199"/>
      <c r="F55" s="214"/>
      <c r="G55" s="216"/>
      <c r="H55" s="216"/>
      <c r="I55" s="216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190"/>
      <c r="AF55" s="190"/>
      <c r="AG55" s="190"/>
      <c r="AH55" s="190"/>
      <c r="AI55" s="245"/>
    </row>
    <row r="56" spans="1:37" ht="12.9" customHeight="1">
      <c r="A56" s="165"/>
      <c r="B56" s="183"/>
      <c r="C56" s="183"/>
      <c r="D56" s="183"/>
      <c r="E56" s="183"/>
      <c r="F56" s="201"/>
      <c r="G56" s="216"/>
      <c r="H56" s="216"/>
      <c r="I56" s="216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190"/>
      <c r="AF56" s="190"/>
      <c r="AG56" s="190"/>
      <c r="AH56" s="190"/>
      <c r="AI56" s="245"/>
    </row>
    <row r="57" spans="1:37" ht="12.9" customHeight="1">
      <c r="A57" s="166"/>
      <c r="B57" s="184"/>
      <c r="C57" s="184"/>
      <c r="D57" s="184"/>
      <c r="E57" s="184"/>
      <c r="F57" s="202"/>
      <c r="G57" s="216"/>
      <c r="H57" s="216"/>
      <c r="I57" s="216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190"/>
      <c r="AF57" s="190"/>
      <c r="AG57" s="190"/>
      <c r="AH57" s="190"/>
      <c r="AI57" s="245"/>
    </row>
    <row r="58" spans="1:37" ht="12.9" customHeight="1">
      <c r="A58" s="173"/>
      <c r="B58" s="190"/>
      <c r="C58" s="190"/>
      <c r="D58" s="190"/>
      <c r="E58" s="190"/>
      <c r="F58" s="190"/>
      <c r="G58" s="216"/>
      <c r="H58" s="216"/>
      <c r="I58" s="216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190"/>
      <c r="AF58" s="190"/>
      <c r="AG58" s="190"/>
      <c r="AH58" s="190"/>
      <c r="AI58" s="245"/>
    </row>
    <row r="59" spans="1:37" ht="12.9" customHeight="1">
      <c r="A59" s="173"/>
      <c r="B59" s="190"/>
      <c r="C59" s="190"/>
      <c r="D59" s="190"/>
      <c r="E59" s="190"/>
      <c r="F59" s="190"/>
      <c r="G59" s="216"/>
      <c r="H59" s="216"/>
      <c r="I59" s="216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190"/>
      <c r="AF59" s="190"/>
      <c r="AG59" s="190"/>
      <c r="AH59" s="190"/>
      <c r="AI59" s="245"/>
    </row>
    <row r="60" spans="1:37" ht="12.9" customHeight="1">
      <c r="A60" s="174"/>
      <c r="B60" s="191"/>
      <c r="C60" s="191"/>
      <c r="D60" s="191"/>
      <c r="E60" s="191"/>
      <c r="F60" s="207"/>
      <c r="G60" s="216"/>
      <c r="H60" s="216"/>
      <c r="I60" s="216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190"/>
      <c r="AF60" s="190"/>
      <c r="AG60" s="190"/>
      <c r="AH60" s="190"/>
      <c r="AI60" s="245"/>
    </row>
    <row r="61" spans="1:37" ht="12.9" customHeight="1">
      <c r="A61" s="175"/>
      <c r="B61" s="192"/>
      <c r="C61" s="192"/>
      <c r="D61" s="192"/>
      <c r="E61" s="192"/>
      <c r="F61" s="208"/>
      <c r="G61" s="216"/>
      <c r="H61" s="216"/>
      <c r="I61" s="216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190"/>
      <c r="AF61" s="190"/>
      <c r="AG61" s="190"/>
      <c r="AH61" s="190"/>
      <c r="AI61" s="245"/>
    </row>
    <row r="62" spans="1:37" ht="12.9" customHeight="1">
      <c r="A62" s="93"/>
      <c r="B62" s="104"/>
      <c r="C62" s="104"/>
      <c r="D62" s="104"/>
      <c r="E62" s="104"/>
      <c r="F62" s="112"/>
      <c r="G62" s="216"/>
      <c r="H62" s="216"/>
      <c r="I62" s="216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190"/>
      <c r="AF62" s="190"/>
      <c r="AG62" s="190"/>
      <c r="AH62" s="190"/>
      <c r="AI62" s="245"/>
    </row>
    <row r="63" spans="1:37" ht="12.9" customHeight="1">
      <c r="A63" s="95"/>
      <c r="B63" s="106"/>
      <c r="C63" s="106"/>
      <c r="D63" s="106"/>
      <c r="E63" s="106"/>
      <c r="F63" s="114"/>
      <c r="G63" s="216"/>
      <c r="H63" s="216"/>
      <c r="I63" s="216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190"/>
      <c r="AF63" s="190"/>
      <c r="AG63" s="190"/>
      <c r="AH63" s="190"/>
      <c r="AI63" s="245"/>
    </row>
    <row r="64" spans="1:37" ht="12.9" customHeight="1">
      <c r="A64" s="178" t="s">
        <v>72</v>
      </c>
      <c r="B64" s="196"/>
      <c r="C64" s="196"/>
      <c r="D64" s="196"/>
      <c r="E64" s="196"/>
      <c r="F64" s="211"/>
      <c r="G64" s="216"/>
      <c r="H64" s="216"/>
      <c r="I64" s="21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0"/>
      <c r="Y64" s="220"/>
      <c r="Z64" s="220"/>
      <c r="AA64" s="220"/>
      <c r="AB64" s="220"/>
      <c r="AC64" s="220"/>
      <c r="AD64" s="220"/>
      <c r="AE64" s="190"/>
      <c r="AF64" s="190"/>
      <c r="AG64" s="190"/>
      <c r="AH64" s="190"/>
      <c r="AI64" s="245"/>
      <c r="AK64" s="163">
        <f>J64*0.0346</f>
        <v>0</v>
      </c>
    </row>
    <row r="65" spans="1:37" ht="12.9" customHeight="1">
      <c r="A65" s="182"/>
      <c r="B65" s="200"/>
      <c r="C65" s="200"/>
      <c r="D65" s="200"/>
      <c r="E65" s="200"/>
      <c r="F65" s="215"/>
      <c r="G65" s="218"/>
      <c r="H65" s="218"/>
      <c r="I65" s="218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40"/>
      <c r="Y65" s="240"/>
      <c r="Z65" s="240"/>
      <c r="AA65" s="240"/>
      <c r="AB65" s="240"/>
      <c r="AC65" s="240"/>
      <c r="AD65" s="240"/>
      <c r="AE65" s="244"/>
      <c r="AF65" s="244"/>
      <c r="AG65" s="244"/>
      <c r="AH65" s="244"/>
      <c r="AI65" s="248"/>
      <c r="AK65" s="163"/>
    </row>
    <row r="66" spans="1:37">
      <c r="A66" s="156" t="s">
        <v>30</v>
      </c>
    </row>
  </sheetData>
  <mergeCells count="193">
    <mergeCell ref="K4:L4"/>
    <mergeCell ref="K5:L5"/>
    <mergeCell ref="D2:AF3"/>
    <mergeCell ref="AG2:AG3"/>
    <mergeCell ref="AH2:AH3"/>
    <mergeCell ref="AI2:AI3"/>
    <mergeCell ref="A4:F5"/>
    <mergeCell ref="G4:I5"/>
    <mergeCell ref="M4:P5"/>
    <mergeCell ref="Q4:W5"/>
    <mergeCell ref="X4:AD5"/>
    <mergeCell ref="AE4:AI5"/>
    <mergeCell ref="A6:F7"/>
    <mergeCell ref="G6:I7"/>
    <mergeCell ref="J6:P7"/>
    <mergeCell ref="Q6:W7"/>
    <mergeCell ref="X6:AD7"/>
    <mergeCell ref="AE6:AI7"/>
    <mergeCell ref="A8:F9"/>
    <mergeCell ref="G8:I9"/>
    <mergeCell ref="J8:P9"/>
    <mergeCell ref="Q8:W9"/>
    <mergeCell ref="X8:AD9"/>
    <mergeCell ref="AE8:AI9"/>
    <mergeCell ref="A10:F11"/>
    <mergeCell ref="G10:I11"/>
    <mergeCell ref="J10:P11"/>
    <mergeCell ref="Q10:W11"/>
    <mergeCell ref="X10:AD11"/>
    <mergeCell ref="AE10:AI11"/>
    <mergeCell ref="A12:F13"/>
    <mergeCell ref="G12:I13"/>
    <mergeCell ref="J12:P13"/>
    <mergeCell ref="Q12:W13"/>
    <mergeCell ref="X12:AD13"/>
    <mergeCell ref="AE12:AI13"/>
    <mergeCell ref="A14:F15"/>
    <mergeCell ref="G14:I15"/>
    <mergeCell ref="J14:P15"/>
    <mergeCell ref="Q14:W15"/>
    <mergeCell ref="X14:AD15"/>
    <mergeCell ref="AE14:AI15"/>
    <mergeCell ref="A16:F17"/>
    <mergeCell ref="G16:I17"/>
    <mergeCell ref="J16:P17"/>
    <mergeCell ref="Q16:W17"/>
    <mergeCell ref="X16:AD17"/>
    <mergeCell ref="AE16:AI17"/>
    <mergeCell ref="A18:F19"/>
    <mergeCell ref="G18:I19"/>
    <mergeCell ref="J18:P19"/>
    <mergeCell ref="Q18:W19"/>
    <mergeCell ref="X18:AD19"/>
    <mergeCell ref="AE18:AI19"/>
    <mergeCell ref="A20:F21"/>
    <mergeCell ref="G20:I21"/>
    <mergeCell ref="J20:P21"/>
    <mergeCell ref="Q20:W21"/>
    <mergeCell ref="X20:AD21"/>
    <mergeCell ref="AE20:AI21"/>
    <mergeCell ref="A22:F23"/>
    <mergeCell ref="G22:I23"/>
    <mergeCell ref="J22:P23"/>
    <mergeCell ref="Q22:W23"/>
    <mergeCell ref="X22:AD23"/>
    <mergeCell ref="AE22:AI23"/>
    <mergeCell ref="A24:F25"/>
    <mergeCell ref="G24:I25"/>
    <mergeCell ref="J24:P25"/>
    <mergeCell ref="Q24:W25"/>
    <mergeCell ref="X24:AD25"/>
    <mergeCell ref="AE24:AI25"/>
    <mergeCell ref="A26:F27"/>
    <mergeCell ref="G26:I27"/>
    <mergeCell ref="J26:P27"/>
    <mergeCell ref="Q26:W27"/>
    <mergeCell ref="X26:AD27"/>
    <mergeCell ref="AE26:AI27"/>
    <mergeCell ref="A28:F29"/>
    <mergeCell ref="G28:I29"/>
    <mergeCell ref="J28:P29"/>
    <mergeCell ref="Q28:W29"/>
    <mergeCell ref="X28:AD29"/>
    <mergeCell ref="AE28:AI29"/>
    <mergeCell ref="A30:F31"/>
    <mergeCell ref="G30:I31"/>
    <mergeCell ref="J30:P31"/>
    <mergeCell ref="Q30:W31"/>
    <mergeCell ref="X30:AD31"/>
    <mergeCell ref="AE30:AI31"/>
    <mergeCell ref="A32:F33"/>
    <mergeCell ref="G32:I33"/>
    <mergeCell ref="J32:P33"/>
    <mergeCell ref="Q32:W33"/>
    <mergeCell ref="X32:AD33"/>
    <mergeCell ref="AE32:AI33"/>
    <mergeCell ref="A34:F35"/>
    <mergeCell ref="G34:I35"/>
    <mergeCell ref="J34:P35"/>
    <mergeCell ref="Q34:W35"/>
    <mergeCell ref="X34:AD35"/>
    <mergeCell ref="AE34:AI35"/>
    <mergeCell ref="A36:F37"/>
    <mergeCell ref="G36:I37"/>
    <mergeCell ref="J36:P37"/>
    <mergeCell ref="Q36:W37"/>
    <mergeCell ref="X36:AD37"/>
    <mergeCell ref="AE36:AI37"/>
    <mergeCell ref="A38:F39"/>
    <mergeCell ref="G38:I39"/>
    <mergeCell ref="J38:P39"/>
    <mergeCell ref="Q38:W39"/>
    <mergeCell ref="X38:AD39"/>
    <mergeCell ref="AE38:AI39"/>
    <mergeCell ref="A40:F41"/>
    <mergeCell ref="G40:I41"/>
    <mergeCell ref="J40:P41"/>
    <mergeCell ref="Q40:W41"/>
    <mergeCell ref="X40:AD41"/>
    <mergeCell ref="AE40:AI41"/>
    <mergeCell ref="A42:F43"/>
    <mergeCell ref="G42:I43"/>
    <mergeCell ref="J42:P43"/>
    <mergeCell ref="Q42:W43"/>
    <mergeCell ref="X42:AD43"/>
    <mergeCell ref="AE42:AI43"/>
    <mergeCell ref="A44:F45"/>
    <mergeCell ref="G44:I45"/>
    <mergeCell ref="J44:P45"/>
    <mergeCell ref="Q44:W45"/>
    <mergeCell ref="X44:AD45"/>
    <mergeCell ref="AE44:AI45"/>
    <mergeCell ref="A46:F47"/>
    <mergeCell ref="G46:I47"/>
    <mergeCell ref="J46:P47"/>
    <mergeCell ref="Q46:W47"/>
    <mergeCell ref="X46:AD47"/>
    <mergeCell ref="AE46:AI47"/>
    <mergeCell ref="A48:F49"/>
    <mergeCell ref="G48:I49"/>
    <mergeCell ref="J48:P49"/>
    <mergeCell ref="Q48:W49"/>
    <mergeCell ref="X48:AD49"/>
    <mergeCell ref="AE48:AI49"/>
    <mergeCell ref="A50:F51"/>
    <mergeCell ref="G50:I51"/>
    <mergeCell ref="J50:P51"/>
    <mergeCell ref="Q50:W51"/>
    <mergeCell ref="X50:AD51"/>
    <mergeCell ref="AE50:AI51"/>
    <mergeCell ref="A52:F53"/>
    <mergeCell ref="G52:I53"/>
    <mergeCell ref="J52:P53"/>
    <mergeCell ref="Q52:W53"/>
    <mergeCell ref="X52:AD53"/>
    <mergeCell ref="AE52:AI53"/>
    <mergeCell ref="A54:F55"/>
    <mergeCell ref="G54:I55"/>
    <mergeCell ref="J54:P55"/>
    <mergeCell ref="Q54:W55"/>
    <mergeCell ref="X54:AD55"/>
    <mergeCell ref="AE54:AI55"/>
    <mergeCell ref="A56:F57"/>
    <mergeCell ref="G56:I57"/>
    <mergeCell ref="J56:P57"/>
    <mergeCell ref="Q56:W57"/>
    <mergeCell ref="X56:AD57"/>
    <mergeCell ref="AE56:AI57"/>
    <mergeCell ref="A58:F59"/>
    <mergeCell ref="G58:I59"/>
    <mergeCell ref="J58:P59"/>
    <mergeCell ref="Q58:W59"/>
    <mergeCell ref="X58:AD59"/>
    <mergeCell ref="AE58:AI59"/>
    <mergeCell ref="A60:F61"/>
    <mergeCell ref="G60:I61"/>
    <mergeCell ref="J60:P61"/>
    <mergeCell ref="Q60:W61"/>
    <mergeCell ref="X60:AD61"/>
    <mergeCell ref="AE60:AI61"/>
    <mergeCell ref="A62:F63"/>
    <mergeCell ref="G62:I63"/>
    <mergeCell ref="J62:P63"/>
    <mergeCell ref="Q62:W63"/>
    <mergeCell ref="X62:AD63"/>
    <mergeCell ref="AE62:AI63"/>
    <mergeCell ref="A64:F65"/>
    <mergeCell ref="G64:I65"/>
    <mergeCell ref="J64:P65"/>
    <mergeCell ref="Q64:W65"/>
    <mergeCell ref="X64:AD65"/>
    <mergeCell ref="AE64:AI65"/>
    <mergeCell ref="AK64:AK65"/>
  </mergeCells>
  <phoneticPr fontId="2"/>
  <pageMargins left="0.59055118110236227" right="0.59055118110236227" top="0.39370078740157483" bottom="0.39370078740157483" header="0.51181102362204722" footer="0.51181102362204722"/>
  <pageSetup paperSize="9" scale="98" fitToWidth="1" fitToHeight="1" orientation="portrait" usePrinterDefaults="1" horizontalDpi="6553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K66"/>
  <sheetViews>
    <sheetView view="pageBreakPreview" topLeftCell="A8" zoomScaleNormal="75" zoomScaleSheetLayoutView="100" workbookViewId="0">
      <selection activeCell="J8" sqref="J8:AD65"/>
    </sheetView>
  </sheetViews>
  <sheetFormatPr defaultColWidth="9" defaultRowHeight="13.2"/>
  <cols>
    <col min="1" max="34" width="2.6640625" style="85" customWidth="1"/>
    <col min="35" max="35" width="3.44140625" style="85" customWidth="1"/>
    <col min="36" max="36" width="9" style="85"/>
    <col min="37" max="37" width="13" style="85" customWidth="1"/>
    <col min="38" max="16384" width="9" style="85"/>
  </cols>
  <sheetData>
    <row r="1" spans="1:37" ht="14.1" customHeight="1">
      <c r="AH1" s="156"/>
    </row>
    <row r="2" spans="1:37" ht="14.1" customHeight="1">
      <c r="D2" s="108" t="s">
        <v>56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29" t="s">
        <v>7</v>
      </c>
      <c r="AH2" s="129">
        <v>3</v>
      </c>
      <c r="AI2" s="129" t="s">
        <v>11</v>
      </c>
    </row>
    <row r="3" spans="1:37" ht="14.1" customHeight="1"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29"/>
      <c r="AH3" s="129"/>
      <c r="AI3" s="129"/>
    </row>
    <row r="4" spans="1:37" ht="12.9" customHeight="1">
      <c r="A4" s="86" t="s">
        <v>42</v>
      </c>
      <c r="B4" s="97"/>
      <c r="C4" s="97"/>
      <c r="D4" s="97"/>
      <c r="E4" s="97"/>
      <c r="F4" s="97"/>
      <c r="G4" s="97" t="s">
        <v>47</v>
      </c>
      <c r="H4" s="97"/>
      <c r="I4" s="97"/>
      <c r="J4" s="219"/>
      <c r="K4" s="228" t="s">
        <v>29</v>
      </c>
      <c r="L4" s="228"/>
      <c r="M4" s="233" t="s">
        <v>9</v>
      </c>
      <c r="N4" s="235"/>
      <c r="O4" s="235"/>
      <c r="P4" s="235"/>
      <c r="Q4" s="97" t="s">
        <v>48</v>
      </c>
      <c r="R4" s="97"/>
      <c r="S4" s="97"/>
      <c r="T4" s="97"/>
      <c r="U4" s="97"/>
      <c r="V4" s="97"/>
      <c r="W4" s="97"/>
      <c r="X4" s="97" t="s">
        <v>51</v>
      </c>
      <c r="Y4" s="97"/>
      <c r="Z4" s="97"/>
      <c r="AA4" s="97"/>
      <c r="AB4" s="97"/>
      <c r="AC4" s="97"/>
      <c r="AD4" s="97"/>
      <c r="AE4" s="97" t="s">
        <v>52</v>
      </c>
      <c r="AF4" s="97"/>
      <c r="AG4" s="97"/>
      <c r="AH4" s="97"/>
      <c r="AI4" s="157"/>
    </row>
    <row r="5" spans="1:37" ht="12.9" customHeight="1">
      <c r="A5" s="87"/>
      <c r="B5" s="98"/>
      <c r="C5" s="98"/>
      <c r="D5" s="98"/>
      <c r="E5" s="98"/>
      <c r="F5" s="98"/>
      <c r="G5" s="98"/>
      <c r="H5" s="98"/>
      <c r="I5" s="98"/>
      <c r="J5" s="123"/>
      <c r="K5" s="130" t="s">
        <v>34</v>
      </c>
      <c r="L5" s="130"/>
      <c r="M5" s="234"/>
      <c r="N5" s="152"/>
      <c r="O5" s="152"/>
      <c r="P5" s="152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158"/>
    </row>
    <row r="6" spans="1:37" ht="12.9" customHeight="1">
      <c r="A6" s="174"/>
      <c r="B6" s="191"/>
      <c r="C6" s="191"/>
      <c r="D6" s="191"/>
      <c r="E6" s="191"/>
      <c r="F6" s="207"/>
      <c r="G6" s="216"/>
      <c r="H6" s="216"/>
      <c r="I6" s="216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190"/>
      <c r="AF6" s="190"/>
      <c r="AG6" s="190"/>
      <c r="AH6" s="190"/>
      <c r="AI6" s="245"/>
    </row>
    <row r="7" spans="1:37" ht="12.9" customHeight="1">
      <c r="A7" s="175"/>
      <c r="B7" s="192"/>
      <c r="C7" s="192"/>
      <c r="D7" s="192"/>
      <c r="E7" s="192"/>
      <c r="F7" s="208"/>
      <c r="G7" s="216"/>
      <c r="H7" s="216"/>
      <c r="I7" s="216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190"/>
      <c r="AF7" s="190"/>
      <c r="AG7" s="190"/>
      <c r="AH7" s="190"/>
      <c r="AI7" s="245"/>
    </row>
    <row r="8" spans="1:37" ht="12.9" customHeight="1">
      <c r="A8" s="165" t="s">
        <v>22</v>
      </c>
      <c r="B8" s="183"/>
      <c r="C8" s="183"/>
      <c r="D8" s="183"/>
      <c r="E8" s="183"/>
      <c r="F8" s="201"/>
      <c r="G8" s="216" t="s">
        <v>58</v>
      </c>
      <c r="H8" s="216"/>
      <c r="I8" s="216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60" t="s">
        <v>112</v>
      </c>
      <c r="AF8" s="261"/>
      <c r="AG8" s="261"/>
      <c r="AH8" s="261"/>
      <c r="AI8" s="268"/>
      <c r="AK8" s="164"/>
    </row>
    <row r="9" spans="1:37" ht="12.9" customHeight="1">
      <c r="A9" s="166"/>
      <c r="B9" s="184"/>
      <c r="C9" s="184"/>
      <c r="D9" s="184"/>
      <c r="E9" s="184"/>
      <c r="F9" s="202"/>
      <c r="G9" s="216"/>
      <c r="H9" s="216"/>
      <c r="I9" s="216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61"/>
      <c r="AF9" s="261"/>
      <c r="AG9" s="261"/>
      <c r="AH9" s="261"/>
      <c r="AI9" s="268"/>
      <c r="AK9" s="164"/>
    </row>
    <row r="10" spans="1:37" ht="12.9" customHeight="1">
      <c r="A10" s="249"/>
      <c r="B10" s="252"/>
      <c r="C10" s="252"/>
      <c r="D10" s="252"/>
      <c r="E10" s="252"/>
      <c r="F10" s="252"/>
      <c r="G10" s="216"/>
      <c r="H10" s="216"/>
      <c r="I10" s="216"/>
      <c r="J10" s="255"/>
      <c r="K10" s="255"/>
      <c r="L10" s="255"/>
      <c r="M10" s="255"/>
      <c r="N10" s="255"/>
      <c r="O10" s="255"/>
      <c r="P10" s="255"/>
      <c r="Q10" s="257"/>
      <c r="R10" s="257"/>
      <c r="S10" s="257"/>
      <c r="T10" s="257"/>
      <c r="U10" s="257"/>
      <c r="V10" s="257"/>
      <c r="W10" s="257"/>
      <c r="X10" s="255"/>
      <c r="Y10" s="255"/>
      <c r="Z10" s="255"/>
      <c r="AA10" s="255"/>
      <c r="AB10" s="255"/>
      <c r="AC10" s="255"/>
      <c r="AD10" s="255"/>
      <c r="AE10" s="260"/>
      <c r="AF10" s="261"/>
      <c r="AG10" s="261"/>
      <c r="AH10" s="261"/>
      <c r="AI10" s="268"/>
    </row>
    <row r="11" spans="1:37" ht="12.9" customHeight="1">
      <c r="A11" s="249"/>
      <c r="B11" s="252"/>
      <c r="C11" s="252"/>
      <c r="D11" s="252"/>
      <c r="E11" s="252"/>
      <c r="F11" s="252"/>
      <c r="G11" s="216"/>
      <c r="H11" s="216"/>
      <c r="I11" s="216"/>
      <c r="J11" s="255"/>
      <c r="K11" s="255"/>
      <c r="L11" s="255"/>
      <c r="M11" s="255"/>
      <c r="N11" s="255"/>
      <c r="O11" s="255"/>
      <c r="P11" s="255"/>
      <c r="Q11" s="257"/>
      <c r="R11" s="257"/>
      <c r="S11" s="257"/>
      <c r="T11" s="257"/>
      <c r="U11" s="257"/>
      <c r="V11" s="257"/>
      <c r="W11" s="257"/>
      <c r="X11" s="255"/>
      <c r="Y11" s="255"/>
      <c r="Z11" s="255"/>
      <c r="AA11" s="255"/>
      <c r="AB11" s="255"/>
      <c r="AC11" s="255"/>
      <c r="AD11" s="255"/>
      <c r="AE11" s="261"/>
      <c r="AF11" s="261"/>
      <c r="AG11" s="261"/>
      <c r="AH11" s="261"/>
      <c r="AI11" s="268"/>
    </row>
    <row r="12" spans="1:37" ht="12.9" customHeight="1">
      <c r="A12" s="249"/>
      <c r="B12" s="252"/>
      <c r="C12" s="252"/>
      <c r="D12" s="252"/>
      <c r="E12" s="252"/>
      <c r="F12" s="252"/>
      <c r="G12" s="216"/>
      <c r="H12" s="216"/>
      <c r="I12" s="216"/>
      <c r="J12" s="255"/>
      <c r="K12" s="255"/>
      <c r="L12" s="255"/>
      <c r="M12" s="255"/>
      <c r="N12" s="255"/>
      <c r="O12" s="255"/>
      <c r="P12" s="255"/>
      <c r="Q12" s="257"/>
      <c r="R12" s="257"/>
      <c r="S12" s="257"/>
      <c r="T12" s="257"/>
      <c r="U12" s="257"/>
      <c r="V12" s="257"/>
      <c r="W12" s="257"/>
      <c r="X12" s="255"/>
      <c r="Y12" s="255"/>
      <c r="Z12" s="255"/>
      <c r="AA12" s="255"/>
      <c r="AB12" s="255"/>
      <c r="AC12" s="255"/>
      <c r="AD12" s="255"/>
      <c r="AE12" s="262"/>
      <c r="AF12" s="263"/>
      <c r="AG12" s="263"/>
      <c r="AH12" s="263"/>
      <c r="AI12" s="269"/>
    </row>
    <row r="13" spans="1:37" ht="12.9" customHeight="1">
      <c r="A13" s="249"/>
      <c r="B13" s="252"/>
      <c r="C13" s="252"/>
      <c r="D13" s="252"/>
      <c r="E13" s="252"/>
      <c r="F13" s="252"/>
      <c r="G13" s="216"/>
      <c r="H13" s="216"/>
      <c r="I13" s="216"/>
      <c r="J13" s="255"/>
      <c r="K13" s="255"/>
      <c r="L13" s="255"/>
      <c r="M13" s="255"/>
      <c r="N13" s="255"/>
      <c r="O13" s="255"/>
      <c r="P13" s="255"/>
      <c r="Q13" s="257"/>
      <c r="R13" s="257"/>
      <c r="S13" s="257"/>
      <c r="T13" s="257"/>
      <c r="U13" s="257"/>
      <c r="V13" s="257"/>
      <c r="W13" s="257"/>
      <c r="X13" s="255"/>
      <c r="Y13" s="255"/>
      <c r="Z13" s="255"/>
      <c r="AA13" s="255"/>
      <c r="AB13" s="255"/>
      <c r="AC13" s="255"/>
      <c r="AD13" s="255"/>
      <c r="AE13" s="263"/>
      <c r="AF13" s="263"/>
      <c r="AG13" s="263"/>
      <c r="AH13" s="263"/>
      <c r="AI13" s="269"/>
    </row>
    <row r="14" spans="1:37" ht="12.9" customHeight="1">
      <c r="A14" s="178" t="s">
        <v>70</v>
      </c>
      <c r="B14" s="196"/>
      <c r="C14" s="196"/>
      <c r="D14" s="196"/>
      <c r="E14" s="196"/>
      <c r="F14" s="211"/>
      <c r="G14" s="216"/>
      <c r="H14" s="216"/>
      <c r="I14" s="216"/>
      <c r="J14" s="255"/>
      <c r="K14" s="255"/>
      <c r="L14" s="255"/>
      <c r="M14" s="255"/>
      <c r="N14" s="255"/>
      <c r="O14" s="255"/>
      <c r="P14" s="255"/>
      <c r="Q14" s="258"/>
      <c r="R14" s="258"/>
      <c r="S14" s="258"/>
      <c r="T14" s="258"/>
      <c r="U14" s="258"/>
      <c r="V14" s="258"/>
      <c r="W14" s="258"/>
      <c r="X14" s="255"/>
      <c r="Y14" s="255"/>
      <c r="Z14" s="255"/>
      <c r="AA14" s="255"/>
      <c r="AB14" s="255"/>
      <c r="AC14" s="255"/>
      <c r="AD14" s="255"/>
      <c r="AE14" s="264"/>
      <c r="AF14" s="266"/>
      <c r="AG14" s="266"/>
      <c r="AH14" s="266"/>
      <c r="AI14" s="270"/>
    </row>
    <row r="15" spans="1:37" ht="12.9" customHeight="1">
      <c r="A15" s="179"/>
      <c r="B15" s="197"/>
      <c r="C15" s="197"/>
      <c r="D15" s="197"/>
      <c r="E15" s="197"/>
      <c r="F15" s="212"/>
      <c r="G15" s="216"/>
      <c r="H15" s="216"/>
      <c r="I15" s="216"/>
      <c r="J15" s="255"/>
      <c r="K15" s="255"/>
      <c r="L15" s="255"/>
      <c r="M15" s="255"/>
      <c r="N15" s="255"/>
      <c r="O15" s="255"/>
      <c r="P15" s="255"/>
      <c r="Q15" s="258"/>
      <c r="R15" s="258"/>
      <c r="S15" s="258"/>
      <c r="T15" s="258"/>
      <c r="U15" s="258"/>
      <c r="V15" s="258"/>
      <c r="W15" s="258"/>
      <c r="X15" s="255"/>
      <c r="Y15" s="255"/>
      <c r="Z15" s="255"/>
      <c r="AA15" s="255"/>
      <c r="AB15" s="255"/>
      <c r="AC15" s="255"/>
      <c r="AD15" s="255"/>
      <c r="AE15" s="265"/>
      <c r="AF15" s="267"/>
      <c r="AG15" s="267"/>
      <c r="AH15" s="267"/>
      <c r="AI15" s="271"/>
    </row>
    <row r="16" spans="1:37" ht="12.9" customHeight="1">
      <c r="A16" s="178"/>
      <c r="B16" s="196"/>
      <c r="C16" s="196"/>
      <c r="D16" s="196"/>
      <c r="E16" s="196"/>
      <c r="F16" s="211"/>
      <c r="G16" s="216"/>
      <c r="H16" s="216"/>
      <c r="I16" s="216"/>
      <c r="J16" s="255"/>
      <c r="K16" s="255"/>
      <c r="L16" s="255"/>
      <c r="M16" s="255"/>
      <c r="N16" s="255"/>
      <c r="O16" s="255"/>
      <c r="P16" s="255"/>
      <c r="Q16" s="257"/>
      <c r="R16" s="257"/>
      <c r="S16" s="257"/>
      <c r="T16" s="257"/>
      <c r="U16" s="257"/>
      <c r="V16" s="257"/>
      <c r="W16" s="257"/>
      <c r="X16" s="255"/>
      <c r="Y16" s="255"/>
      <c r="Z16" s="255"/>
      <c r="AA16" s="255"/>
      <c r="AB16" s="255"/>
      <c r="AC16" s="255"/>
      <c r="AD16" s="255"/>
      <c r="AE16" s="190"/>
      <c r="AF16" s="190"/>
      <c r="AG16" s="190"/>
      <c r="AH16" s="190"/>
      <c r="AI16" s="245"/>
    </row>
    <row r="17" spans="1:35" ht="12.9" customHeight="1">
      <c r="A17" s="179"/>
      <c r="B17" s="197"/>
      <c r="C17" s="197"/>
      <c r="D17" s="197"/>
      <c r="E17" s="197"/>
      <c r="F17" s="212"/>
      <c r="G17" s="216"/>
      <c r="H17" s="216"/>
      <c r="I17" s="216"/>
      <c r="J17" s="255"/>
      <c r="K17" s="255"/>
      <c r="L17" s="255"/>
      <c r="M17" s="255"/>
      <c r="N17" s="255"/>
      <c r="O17" s="255"/>
      <c r="P17" s="255"/>
      <c r="Q17" s="257"/>
      <c r="R17" s="257"/>
      <c r="S17" s="257"/>
      <c r="T17" s="257"/>
      <c r="U17" s="257"/>
      <c r="V17" s="257"/>
      <c r="W17" s="257"/>
      <c r="X17" s="255"/>
      <c r="Y17" s="255"/>
      <c r="Z17" s="255"/>
      <c r="AA17" s="255"/>
      <c r="AB17" s="255"/>
      <c r="AC17" s="255"/>
      <c r="AD17" s="255"/>
      <c r="AE17" s="190"/>
      <c r="AF17" s="190"/>
      <c r="AG17" s="190"/>
      <c r="AH17" s="190"/>
      <c r="AI17" s="245"/>
    </row>
    <row r="18" spans="1:35" ht="12.9" customHeight="1">
      <c r="A18" s="249" t="s">
        <v>0</v>
      </c>
      <c r="B18" s="252"/>
      <c r="C18" s="252"/>
      <c r="D18" s="252"/>
      <c r="E18" s="252"/>
      <c r="F18" s="252"/>
      <c r="G18" s="216"/>
      <c r="H18" s="216"/>
      <c r="I18" s="216"/>
      <c r="J18" s="255"/>
      <c r="K18" s="255"/>
      <c r="L18" s="255"/>
      <c r="M18" s="255"/>
      <c r="N18" s="255"/>
      <c r="O18" s="255"/>
      <c r="P18" s="255"/>
      <c r="Q18" s="259"/>
      <c r="R18" s="259"/>
      <c r="S18" s="259"/>
      <c r="T18" s="259"/>
      <c r="U18" s="259"/>
      <c r="V18" s="259"/>
      <c r="W18" s="259"/>
      <c r="X18" s="258"/>
      <c r="Y18" s="258"/>
      <c r="Z18" s="258"/>
      <c r="AA18" s="258"/>
      <c r="AB18" s="258"/>
      <c r="AC18" s="258"/>
      <c r="AD18" s="258"/>
      <c r="AE18" s="190"/>
      <c r="AF18" s="190"/>
      <c r="AG18" s="190"/>
      <c r="AH18" s="190"/>
      <c r="AI18" s="245"/>
    </row>
    <row r="19" spans="1:35" ht="12.9" customHeight="1">
      <c r="A19" s="249"/>
      <c r="B19" s="252"/>
      <c r="C19" s="252"/>
      <c r="D19" s="252"/>
      <c r="E19" s="252"/>
      <c r="F19" s="252"/>
      <c r="G19" s="216"/>
      <c r="H19" s="216"/>
      <c r="I19" s="216"/>
      <c r="J19" s="255"/>
      <c r="K19" s="255"/>
      <c r="L19" s="255"/>
      <c r="M19" s="255"/>
      <c r="N19" s="255"/>
      <c r="O19" s="255"/>
      <c r="P19" s="255"/>
      <c r="Q19" s="259"/>
      <c r="R19" s="259"/>
      <c r="S19" s="259"/>
      <c r="T19" s="259"/>
      <c r="U19" s="259"/>
      <c r="V19" s="259"/>
      <c r="W19" s="259"/>
      <c r="X19" s="258"/>
      <c r="Y19" s="258"/>
      <c r="Z19" s="258"/>
      <c r="AA19" s="258"/>
      <c r="AB19" s="258"/>
      <c r="AC19" s="258"/>
      <c r="AD19" s="258"/>
      <c r="AE19" s="190"/>
      <c r="AF19" s="190"/>
      <c r="AG19" s="190"/>
      <c r="AH19" s="190"/>
      <c r="AI19" s="245"/>
    </row>
    <row r="20" spans="1:35" ht="12.9" customHeight="1">
      <c r="A20" s="173" t="s">
        <v>84</v>
      </c>
      <c r="B20" s="190"/>
      <c r="C20" s="190"/>
      <c r="D20" s="190"/>
      <c r="E20" s="190"/>
      <c r="F20" s="190"/>
      <c r="G20" s="216" t="s">
        <v>58</v>
      </c>
      <c r="H20" s="216"/>
      <c r="I20" s="216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60" t="s">
        <v>112</v>
      </c>
      <c r="AF20" s="261"/>
      <c r="AG20" s="261"/>
      <c r="AH20" s="261"/>
      <c r="AI20" s="268"/>
    </row>
    <row r="21" spans="1:35" ht="12.9" customHeight="1">
      <c r="A21" s="173"/>
      <c r="B21" s="190"/>
      <c r="C21" s="190"/>
      <c r="D21" s="190"/>
      <c r="E21" s="190"/>
      <c r="F21" s="190"/>
      <c r="G21" s="216"/>
      <c r="H21" s="216"/>
      <c r="I21" s="216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61"/>
      <c r="AF21" s="261"/>
      <c r="AG21" s="261"/>
      <c r="AH21" s="261"/>
      <c r="AI21" s="268"/>
    </row>
    <row r="22" spans="1:35" ht="12.9" customHeight="1">
      <c r="A22" s="173" t="s">
        <v>85</v>
      </c>
      <c r="B22" s="190"/>
      <c r="C22" s="190"/>
      <c r="D22" s="190"/>
      <c r="E22" s="190"/>
      <c r="F22" s="190"/>
      <c r="G22" s="216" t="s">
        <v>58</v>
      </c>
      <c r="H22" s="216"/>
      <c r="I22" s="216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60" t="s">
        <v>112</v>
      </c>
      <c r="AF22" s="261"/>
      <c r="AG22" s="261"/>
      <c r="AH22" s="261"/>
      <c r="AI22" s="268"/>
    </row>
    <row r="23" spans="1:35" ht="12.9" customHeight="1">
      <c r="A23" s="173"/>
      <c r="B23" s="190"/>
      <c r="C23" s="190"/>
      <c r="D23" s="190"/>
      <c r="E23" s="190"/>
      <c r="F23" s="190"/>
      <c r="G23" s="216"/>
      <c r="H23" s="216"/>
      <c r="I23" s="216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61"/>
      <c r="AF23" s="261"/>
      <c r="AG23" s="261"/>
      <c r="AH23" s="261"/>
      <c r="AI23" s="268"/>
    </row>
    <row r="24" spans="1:35" ht="12.9" customHeight="1">
      <c r="A24" s="249"/>
      <c r="B24" s="252"/>
      <c r="C24" s="252"/>
      <c r="D24" s="252"/>
      <c r="E24" s="252"/>
      <c r="F24" s="252"/>
      <c r="G24" s="216"/>
      <c r="H24" s="216"/>
      <c r="I24" s="216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190"/>
      <c r="AF24" s="190"/>
      <c r="AG24" s="190"/>
      <c r="AH24" s="190"/>
      <c r="AI24" s="245"/>
    </row>
    <row r="25" spans="1:35" ht="12.9" customHeight="1">
      <c r="A25" s="249"/>
      <c r="B25" s="252"/>
      <c r="C25" s="252"/>
      <c r="D25" s="252"/>
      <c r="E25" s="252"/>
      <c r="F25" s="252"/>
      <c r="G25" s="216"/>
      <c r="H25" s="216"/>
      <c r="I25" s="216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190"/>
      <c r="AF25" s="190"/>
      <c r="AG25" s="190"/>
      <c r="AH25" s="190"/>
      <c r="AI25" s="245"/>
    </row>
    <row r="26" spans="1:35" ht="12.9" customHeight="1">
      <c r="A26" s="178"/>
      <c r="B26" s="196"/>
      <c r="C26" s="196"/>
      <c r="D26" s="196"/>
      <c r="E26" s="196"/>
      <c r="F26" s="211"/>
      <c r="G26" s="216"/>
      <c r="H26" s="216"/>
      <c r="I26" s="216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190"/>
      <c r="AF26" s="190"/>
      <c r="AG26" s="190"/>
      <c r="AH26" s="190"/>
      <c r="AI26" s="245"/>
    </row>
    <row r="27" spans="1:35" ht="12.9" customHeight="1">
      <c r="A27" s="179"/>
      <c r="B27" s="197"/>
      <c r="C27" s="197"/>
      <c r="D27" s="197"/>
      <c r="E27" s="197"/>
      <c r="F27" s="212"/>
      <c r="G27" s="216"/>
      <c r="H27" s="216"/>
      <c r="I27" s="216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190"/>
      <c r="AF27" s="190"/>
      <c r="AG27" s="190"/>
      <c r="AH27" s="190"/>
      <c r="AI27" s="245"/>
    </row>
    <row r="28" spans="1:35" ht="12.9" customHeight="1">
      <c r="A28" s="178" t="s">
        <v>70</v>
      </c>
      <c r="B28" s="196"/>
      <c r="C28" s="196"/>
      <c r="D28" s="196"/>
      <c r="E28" s="196"/>
      <c r="F28" s="211"/>
      <c r="G28" s="216"/>
      <c r="H28" s="216"/>
      <c r="I28" s="216"/>
      <c r="J28" s="255"/>
      <c r="K28" s="255"/>
      <c r="L28" s="255"/>
      <c r="M28" s="255"/>
      <c r="N28" s="255"/>
      <c r="O28" s="255"/>
      <c r="P28" s="255"/>
      <c r="Q28" s="258"/>
      <c r="R28" s="258"/>
      <c r="S28" s="258"/>
      <c r="T28" s="258"/>
      <c r="U28" s="258"/>
      <c r="V28" s="258"/>
      <c r="W28" s="258"/>
      <c r="X28" s="255"/>
      <c r="Y28" s="255"/>
      <c r="Z28" s="255"/>
      <c r="AA28" s="255"/>
      <c r="AB28" s="255"/>
      <c r="AC28" s="255"/>
      <c r="AD28" s="255"/>
      <c r="AE28" s="190"/>
      <c r="AF28" s="190"/>
      <c r="AG28" s="190"/>
      <c r="AH28" s="190"/>
      <c r="AI28" s="245"/>
    </row>
    <row r="29" spans="1:35" ht="12.9" customHeight="1">
      <c r="A29" s="179"/>
      <c r="B29" s="197"/>
      <c r="C29" s="197"/>
      <c r="D29" s="197"/>
      <c r="E29" s="197"/>
      <c r="F29" s="212"/>
      <c r="G29" s="216"/>
      <c r="H29" s="216"/>
      <c r="I29" s="216"/>
      <c r="J29" s="255"/>
      <c r="K29" s="255"/>
      <c r="L29" s="255"/>
      <c r="M29" s="255"/>
      <c r="N29" s="255"/>
      <c r="O29" s="255"/>
      <c r="P29" s="255"/>
      <c r="Q29" s="258"/>
      <c r="R29" s="258"/>
      <c r="S29" s="258"/>
      <c r="T29" s="258"/>
      <c r="U29" s="258"/>
      <c r="V29" s="258"/>
      <c r="W29" s="258"/>
      <c r="X29" s="255"/>
      <c r="Y29" s="255"/>
      <c r="Z29" s="255"/>
      <c r="AA29" s="255"/>
      <c r="AB29" s="255"/>
      <c r="AC29" s="255"/>
      <c r="AD29" s="255"/>
      <c r="AE29" s="190"/>
      <c r="AF29" s="190"/>
      <c r="AG29" s="190"/>
      <c r="AH29" s="190"/>
      <c r="AI29" s="245"/>
    </row>
    <row r="30" spans="1:35" ht="12.9" customHeight="1">
      <c r="A30" s="173"/>
      <c r="B30" s="190"/>
      <c r="C30" s="190"/>
      <c r="D30" s="190"/>
      <c r="E30" s="190"/>
      <c r="F30" s="190"/>
      <c r="G30" s="216"/>
      <c r="H30" s="216"/>
      <c r="I30" s="216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190"/>
      <c r="AF30" s="190"/>
      <c r="AG30" s="190"/>
      <c r="AH30" s="190"/>
      <c r="AI30" s="245"/>
    </row>
    <row r="31" spans="1:35" ht="12.9" customHeight="1">
      <c r="A31" s="173"/>
      <c r="B31" s="190"/>
      <c r="C31" s="190"/>
      <c r="D31" s="190"/>
      <c r="E31" s="190"/>
      <c r="F31" s="190"/>
      <c r="G31" s="216"/>
      <c r="H31" s="216"/>
      <c r="I31" s="216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190"/>
      <c r="AF31" s="190"/>
      <c r="AG31" s="190"/>
      <c r="AH31" s="190"/>
      <c r="AI31" s="245"/>
    </row>
    <row r="32" spans="1:35" ht="12.9" customHeight="1">
      <c r="A32" s="173"/>
      <c r="B32" s="190"/>
      <c r="C32" s="190"/>
      <c r="D32" s="190"/>
      <c r="E32" s="190"/>
      <c r="F32" s="190"/>
      <c r="G32" s="216"/>
      <c r="H32" s="216"/>
      <c r="I32" s="216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190"/>
      <c r="AF32" s="190"/>
      <c r="AG32" s="190"/>
      <c r="AH32" s="190"/>
      <c r="AI32" s="245"/>
    </row>
    <row r="33" spans="1:35" ht="12.9" customHeight="1">
      <c r="A33" s="173"/>
      <c r="B33" s="190"/>
      <c r="C33" s="190"/>
      <c r="D33" s="190"/>
      <c r="E33" s="190"/>
      <c r="F33" s="190"/>
      <c r="G33" s="216"/>
      <c r="H33" s="216"/>
      <c r="I33" s="216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190"/>
      <c r="AF33" s="190"/>
      <c r="AG33" s="190"/>
      <c r="AH33" s="190"/>
      <c r="AI33" s="245"/>
    </row>
    <row r="34" spans="1:35" ht="12.9" customHeight="1">
      <c r="A34" s="173"/>
      <c r="B34" s="190"/>
      <c r="C34" s="190"/>
      <c r="D34" s="190"/>
      <c r="E34" s="190"/>
      <c r="F34" s="190"/>
      <c r="G34" s="216"/>
      <c r="H34" s="216"/>
      <c r="I34" s="216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190"/>
      <c r="AF34" s="190"/>
      <c r="AG34" s="190"/>
      <c r="AH34" s="190"/>
      <c r="AI34" s="245"/>
    </row>
    <row r="35" spans="1:35" ht="12.9" customHeight="1">
      <c r="A35" s="173"/>
      <c r="B35" s="190"/>
      <c r="C35" s="190"/>
      <c r="D35" s="190"/>
      <c r="E35" s="190"/>
      <c r="F35" s="190"/>
      <c r="G35" s="216"/>
      <c r="H35" s="216"/>
      <c r="I35" s="216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190"/>
      <c r="AF35" s="190"/>
      <c r="AG35" s="190"/>
      <c r="AH35" s="190"/>
      <c r="AI35" s="245"/>
    </row>
    <row r="36" spans="1:35" ht="12.9" customHeight="1">
      <c r="A36" s="173"/>
      <c r="B36" s="190"/>
      <c r="C36" s="190"/>
      <c r="D36" s="190"/>
      <c r="E36" s="190"/>
      <c r="F36" s="190"/>
      <c r="G36" s="216"/>
      <c r="H36" s="216"/>
      <c r="I36" s="216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190"/>
      <c r="AF36" s="190"/>
      <c r="AG36" s="190"/>
      <c r="AH36" s="190"/>
      <c r="AI36" s="245"/>
    </row>
    <row r="37" spans="1:35" ht="12.9" customHeight="1">
      <c r="A37" s="173"/>
      <c r="B37" s="190"/>
      <c r="C37" s="190"/>
      <c r="D37" s="190"/>
      <c r="E37" s="190"/>
      <c r="F37" s="190"/>
      <c r="G37" s="216"/>
      <c r="H37" s="216"/>
      <c r="I37" s="216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190"/>
      <c r="AF37" s="190"/>
      <c r="AG37" s="190"/>
      <c r="AH37" s="190"/>
      <c r="AI37" s="245"/>
    </row>
    <row r="38" spans="1:35" ht="12.9" customHeight="1">
      <c r="A38" s="173"/>
      <c r="B38" s="190"/>
      <c r="C38" s="190"/>
      <c r="D38" s="190"/>
      <c r="E38" s="190"/>
      <c r="F38" s="190"/>
      <c r="G38" s="216"/>
      <c r="H38" s="216"/>
      <c r="I38" s="216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190"/>
      <c r="AF38" s="190"/>
      <c r="AG38" s="190"/>
      <c r="AH38" s="190"/>
      <c r="AI38" s="245"/>
    </row>
    <row r="39" spans="1:35" ht="12.9" customHeight="1">
      <c r="A39" s="173"/>
      <c r="B39" s="190"/>
      <c r="C39" s="190"/>
      <c r="D39" s="190"/>
      <c r="E39" s="190"/>
      <c r="F39" s="190"/>
      <c r="G39" s="216"/>
      <c r="H39" s="216"/>
      <c r="I39" s="216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190"/>
      <c r="AF39" s="190"/>
      <c r="AG39" s="190"/>
      <c r="AH39" s="190"/>
      <c r="AI39" s="245"/>
    </row>
    <row r="40" spans="1:35" ht="12.9" customHeight="1">
      <c r="A40" s="173"/>
      <c r="B40" s="190"/>
      <c r="C40" s="190"/>
      <c r="D40" s="190"/>
      <c r="E40" s="190"/>
      <c r="F40" s="190"/>
      <c r="G40" s="216"/>
      <c r="H40" s="216"/>
      <c r="I40" s="216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190"/>
      <c r="AF40" s="190"/>
      <c r="AG40" s="190"/>
      <c r="AH40" s="190"/>
      <c r="AI40" s="245"/>
    </row>
    <row r="41" spans="1:35" ht="12.9" customHeight="1">
      <c r="A41" s="173"/>
      <c r="B41" s="190"/>
      <c r="C41" s="190"/>
      <c r="D41" s="190"/>
      <c r="E41" s="190"/>
      <c r="F41" s="190"/>
      <c r="G41" s="216"/>
      <c r="H41" s="216"/>
      <c r="I41" s="216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190"/>
      <c r="AF41" s="190"/>
      <c r="AG41" s="190"/>
      <c r="AH41" s="190"/>
      <c r="AI41" s="245"/>
    </row>
    <row r="42" spans="1:35" ht="12.9" customHeight="1">
      <c r="A42" s="173"/>
      <c r="B42" s="190"/>
      <c r="C42" s="190"/>
      <c r="D42" s="190"/>
      <c r="E42" s="190"/>
      <c r="F42" s="190"/>
      <c r="G42" s="216"/>
      <c r="H42" s="216"/>
      <c r="I42" s="216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190"/>
      <c r="AF42" s="190"/>
      <c r="AG42" s="190"/>
      <c r="AH42" s="190"/>
      <c r="AI42" s="245"/>
    </row>
    <row r="43" spans="1:35" ht="12.9" customHeight="1">
      <c r="A43" s="173"/>
      <c r="B43" s="190"/>
      <c r="C43" s="190"/>
      <c r="D43" s="190"/>
      <c r="E43" s="190"/>
      <c r="F43" s="190"/>
      <c r="G43" s="216"/>
      <c r="H43" s="216"/>
      <c r="I43" s="216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190"/>
      <c r="AF43" s="190"/>
      <c r="AG43" s="190"/>
      <c r="AH43" s="190"/>
      <c r="AI43" s="245"/>
    </row>
    <row r="44" spans="1:35" ht="12.9" customHeight="1">
      <c r="A44" s="173"/>
      <c r="B44" s="190"/>
      <c r="C44" s="190"/>
      <c r="D44" s="190"/>
      <c r="E44" s="190"/>
      <c r="F44" s="190"/>
      <c r="G44" s="216"/>
      <c r="H44" s="216"/>
      <c r="I44" s="216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190"/>
      <c r="AF44" s="190"/>
      <c r="AG44" s="190"/>
      <c r="AH44" s="190"/>
      <c r="AI44" s="245"/>
    </row>
    <row r="45" spans="1:35" ht="12.9" customHeight="1">
      <c r="A45" s="173"/>
      <c r="B45" s="190"/>
      <c r="C45" s="190"/>
      <c r="D45" s="190"/>
      <c r="E45" s="190"/>
      <c r="F45" s="190"/>
      <c r="G45" s="216"/>
      <c r="H45" s="216"/>
      <c r="I45" s="216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190"/>
      <c r="AF45" s="190"/>
      <c r="AG45" s="190"/>
      <c r="AH45" s="190"/>
      <c r="AI45" s="245"/>
    </row>
    <row r="46" spans="1:35" ht="12.9" customHeight="1">
      <c r="A46" s="173"/>
      <c r="B46" s="190"/>
      <c r="C46" s="190"/>
      <c r="D46" s="190"/>
      <c r="E46" s="190"/>
      <c r="F46" s="190"/>
      <c r="G46" s="216"/>
      <c r="H46" s="216"/>
      <c r="I46" s="216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190"/>
      <c r="AF46" s="190"/>
      <c r="AG46" s="190"/>
      <c r="AH46" s="190"/>
      <c r="AI46" s="245"/>
    </row>
    <row r="47" spans="1:35" ht="12.9" customHeight="1">
      <c r="A47" s="173"/>
      <c r="B47" s="190"/>
      <c r="C47" s="190"/>
      <c r="D47" s="190"/>
      <c r="E47" s="190"/>
      <c r="F47" s="190"/>
      <c r="G47" s="216"/>
      <c r="H47" s="216"/>
      <c r="I47" s="216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190"/>
      <c r="AF47" s="190"/>
      <c r="AG47" s="190"/>
      <c r="AH47" s="190"/>
      <c r="AI47" s="245"/>
    </row>
    <row r="48" spans="1:35" ht="12.9" customHeight="1">
      <c r="A48" s="173"/>
      <c r="B48" s="190"/>
      <c r="C48" s="190"/>
      <c r="D48" s="190"/>
      <c r="E48" s="190"/>
      <c r="F48" s="190"/>
      <c r="G48" s="216"/>
      <c r="H48" s="216"/>
      <c r="I48" s="216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190"/>
      <c r="AF48" s="190"/>
      <c r="AG48" s="190"/>
      <c r="AH48" s="190"/>
      <c r="AI48" s="245"/>
    </row>
    <row r="49" spans="1:35" ht="12.9" customHeight="1">
      <c r="A49" s="173"/>
      <c r="B49" s="190"/>
      <c r="C49" s="190"/>
      <c r="D49" s="190"/>
      <c r="E49" s="190"/>
      <c r="F49" s="190"/>
      <c r="G49" s="216"/>
      <c r="H49" s="216"/>
      <c r="I49" s="216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190"/>
      <c r="AF49" s="190"/>
      <c r="AG49" s="190"/>
      <c r="AH49" s="190"/>
      <c r="AI49" s="245"/>
    </row>
    <row r="50" spans="1:35" ht="12.9" customHeight="1">
      <c r="A50" s="173"/>
      <c r="B50" s="190"/>
      <c r="C50" s="190"/>
      <c r="D50" s="190"/>
      <c r="E50" s="190"/>
      <c r="F50" s="190"/>
      <c r="G50" s="216"/>
      <c r="H50" s="216"/>
      <c r="I50" s="216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190"/>
      <c r="AF50" s="190"/>
      <c r="AG50" s="190"/>
      <c r="AH50" s="190"/>
      <c r="AI50" s="245"/>
    </row>
    <row r="51" spans="1:35" ht="12.9" customHeight="1">
      <c r="A51" s="173"/>
      <c r="B51" s="190"/>
      <c r="C51" s="190"/>
      <c r="D51" s="190"/>
      <c r="E51" s="190"/>
      <c r="F51" s="190"/>
      <c r="G51" s="216"/>
      <c r="H51" s="216"/>
      <c r="I51" s="216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190"/>
      <c r="AF51" s="190"/>
      <c r="AG51" s="190"/>
      <c r="AH51" s="190"/>
      <c r="AI51" s="245"/>
    </row>
    <row r="52" spans="1:35" ht="12.9" customHeight="1">
      <c r="A52" s="173"/>
      <c r="B52" s="190"/>
      <c r="C52" s="190"/>
      <c r="D52" s="190"/>
      <c r="E52" s="190"/>
      <c r="F52" s="190"/>
      <c r="G52" s="216"/>
      <c r="H52" s="216"/>
      <c r="I52" s="216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190"/>
      <c r="AF52" s="190"/>
      <c r="AG52" s="190"/>
      <c r="AH52" s="190"/>
      <c r="AI52" s="245"/>
    </row>
    <row r="53" spans="1:35" ht="12.9" customHeight="1">
      <c r="A53" s="173"/>
      <c r="B53" s="190"/>
      <c r="C53" s="190"/>
      <c r="D53" s="190"/>
      <c r="E53" s="190"/>
      <c r="F53" s="190"/>
      <c r="G53" s="216"/>
      <c r="H53" s="216"/>
      <c r="I53" s="216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190"/>
      <c r="AF53" s="190"/>
      <c r="AG53" s="190"/>
      <c r="AH53" s="190"/>
      <c r="AI53" s="245"/>
    </row>
    <row r="54" spans="1:35" ht="12.9" customHeight="1">
      <c r="A54" s="173"/>
      <c r="B54" s="190"/>
      <c r="C54" s="190"/>
      <c r="D54" s="190"/>
      <c r="E54" s="190"/>
      <c r="F54" s="190"/>
      <c r="G54" s="216"/>
      <c r="H54" s="216"/>
      <c r="I54" s="216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190"/>
      <c r="AF54" s="190"/>
      <c r="AG54" s="190"/>
      <c r="AH54" s="190"/>
      <c r="AI54" s="245"/>
    </row>
    <row r="55" spans="1:35" ht="12.9" customHeight="1">
      <c r="A55" s="173"/>
      <c r="B55" s="190"/>
      <c r="C55" s="190"/>
      <c r="D55" s="190"/>
      <c r="E55" s="190"/>
      <c r="F55" s="190"/>
      <c r="G55" s="216"/>
      <c r="H55" s="216"/>
      <c r="I55" s="216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  <c r="AD55" s="255"/>
      <c r="AE55" s="190"/>
      <c r="AF55" s="190"/>
      <c r="AG55" s="190"/>
      <c r="AH55" s="190"/>
      <c r="AI55" s="245"/>
    </row>
    <row r="56" spans="1:35" ht="12.9" customHeight="1">
      <c r="A56" s="173"/>
      <c r="B56" s="190"/>
      <c r="C56" s="190"/>
      <c r="D56" s="190"/>
      <c r="E56" s="190"/>
      <c r="F56" s="190"/>
      <c r="G56" s="216"/>
      <c r="H56" s="216"/>
      <c r="I56" s="216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190"/>
      <c r="AF56" s="190"/>
      <c r="AG56" s="190"/>
      <c r="AH56" s="190"/>
      <c r="AI56" s="245"/>
    </row>
    <row r="57" spans="1:35" ht="12.9" customHeight="1">
      <c r="A57" s="173"/>
      <c r="B57" s="190"/>
      <c r="C57" s="190"/>
      <c r="D57" s="190"/>
      <c r="E57" s="190"/>
      <c r="F57" s="190"/>
      <c r="G57" s="216"/>
      <c r="H57" s="216"/>
      <c r="I57" s="216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  <c r="AE57" s="190"/>
      <c r="AF57" s="190"/>
      <c r="AG57" s="190"/>
      <c r="AH57" s="190"/>
      <c r="AI57" s="245"/>
    </row>
    <row r="58" spans="1:35" ht="12.9" customHeight="1">
      <c r="A58" s="173"/>
      <c r="B58" s="190"/>
      <c r="C58" s="190"/>
      <c r="D58" s="190"/>
      <c r="E58" s="190"/>
      <c r="F58" s="190"/>
      <c r="G58" s="216"/>
      <c r="H58" s="216"/>
      <c r="I58" s="216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  <c r="AD58" s="255"/>
      <c r="AE58" s="190"/>
      <c r="AF58" s="190"/>
      <c r="AG58" s="190"/>
      <c r="AH58" s="190"/>
      <c r="AI58" s="245"/>
    </row>
    <row r="59" spans="1:35" ht="12.9" customHeight="1">
      <c r="A59" s="173"/>
      <c r="B59" s="190"/>
      <c r="C59" s="190"/>
      <c r="D59" s="190"/>
      <c r="E59" s="190"/>
      <c r="F59" s="190"/>
      <c r="G59" s="216"/>
      <c r="H59" s="216"/>
      <c r="I59" s="216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  <c r="AD59" s="255"/>
      <c r="AE59" s="190"/>
      <c r="AF59" s="190"/>
      <c r="AG59" s="190"/>
      <c r="AH59" s="190"/>
      <c r="AI59" s="245"/>
    </row>
    <row r="60" spans="1:35" ht="12.9" customHeight="1">
      <c r="A60" s="173"/>
      <c r="B60" s="190"/>
      <c r="C60" s="190"/>
      <c r="D60" s="190"/>
      <c r="E60" s="190"/>
      <c r="F60" s="190"/>
      <c r="G60" s="216"/>
      <c r="H60" s="216"/>
      <c r="I60" s="216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  <c r="AD60" s="255"/>
      <c r="AE60" s="190"/>
      <c r="AF60" s="190"/>
      <c r="AG60" s="190"/>
      <c r="AH60" s="190"/>
      <c r="AI60" s="245"/>
    </row>
    <row r="61" spans="1:35" ht="12.9" customHeight="1">
      <c r="A61" s="173"/>
      <c r="B61" s="190"/>
      <c r="C61" s="190"/>
      <c r="D61" s="190"/>
      <c r="E61" s="190"/>
      <c r="F61" s="190"/>
      <c r="G61" s="216"/>
      <c r="H61" s="216"/>
      <c r="I61" s="216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  <c r="AD61" s="255"/>
      <c r="AE61" s="190"/>
      <c r="AF61" s="190"/>
      <c r="AG61" s="190"/>
      <c r="AH61" s="190"/>
      <c r="AI61" s="245"/>
    </row>
    <row r="62" spans="1:35" ht="12.9" customHeight="1">
      <c r="A62" s="173"/>
      <c r="B62" s="190"/>
      <c r="C62" s="190"/>
      <c r="D62" s="190"/>
      <c r="E62" s="190"/>
      <c r="F62" s="190"/>
      <c r="G62" s="216"/>
      <c r="H62" s="216"/>
      <c r="I62" s="216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190"/>
      <c r="AF62" s="190"/>
      <c r="AG62" s="190"/>
      <c r="AH62" s="190"/>
      <c r="AI62" s="245"/>
    </row>
    <row r="63" spans="1:35" ht="12.9" customHeight="1">
      <c r="A63" s="173"/>
      <c r="B63" s="190"/>
      <c r="C63" s="190"/>
      <c r="D63" s="190"/>
      <c r="E63" s="190"/>
      <c r="F63" s="190"/>
      <c r="G63" s="216"/>
      <c r="H63" s="216"/>
      <c r="I63" s="216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  <c r="AD63" s="255"/>
      <c r="AE63" s="190"/>
      <c r="AF63" s="190"/>
      <c r="AG63" s="190"/>
      <c r="AH63" s="190"/>
      <c r="AI63" s="245"/>
    </row>
    <row r="64" spans="1:35" ht="12.9" customHeight="1">
      <c r="A64" s="250" t="s">
        <v>113</v>
      </c>
      <c r="B64" s="253"/>
      <c r="C64" s="253"/>
      <c r="D64" s="253"/>
      <c r="E64" s="253"/>
      <c r="F64" s="253"/>
      <c r="G64" s="216"/>
      <c r="H64" s="216"/>
      <c r="I64" s="216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190"/>
      <c r="AF64" s="190"/>
      <c r="AG64" s="190"/>
      <c r="AH64" s="190"/>
      <c r="AI64" s="245"/>
    </row>
    <row r="65" spans="1:35" ht="12.9" customHeight="1">
      <c r="A65" s="251"/>
      <c r="B65" s="254"/>
      <c r="C65" s="254"/>
      <c r="D65" s="254"/>
      <c r="E65" s="254"/>
      <c r="F65" s="254"/>
      <c r="G65" s="218"/>
      <c r="H65" s="218"/>
      <c r="I65" s="218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44"/>
      <c r="AF65" s="244"/>
      <c r="AG65" s="244"/>
      <c r="AH65" s="244"/>
      <c r="AI65" s="248"/>
    </row>
    <row r="66" spans="1:35">
      <c r="A66" s="156" t="s">
        <v>54</v>
      </c>
    </row>
  </sheetData>
  <mergeCells count="193">
    <mergeCell ref="K4:L4"/>
    <mergeCell ref="K5:L5"/>
    <mergeCell ref="D2:AF3"/>
    <mergeCell ref="AG2:AG3"/>
    <mergeCell ref="AH2:AH3"/>
    <mergeCell ref="AI2:AI3"/>
    <mergeCell ref="A4:F5"/>
    <mergeCell ref="G4:I5"/>
    <mergeCell ref="M4:P5"/>
    <mergeCell ref="Q4:W5"/>
    <mergeCell ref="X4:AD5"/>
    <mergeCell ref="AE4:AI5"/>
    <mergeCell ref="A6:F7"/>
    <mergeCell ref="G6:I7"/>
    <mergeCell ref="J6:P7"/>
    <mergeCell ref="Q6:W7"/>
    <mergeCell ref="X6:AD7"/>
    <mergeCell ref="AE6:AI7"/>
    <mergeCell ref="A8:F9"/>
    <mergeCell ref="G8:I9"/>
    <mergeCell ref="J8:P9"/>
    <mergeCell ref="Q8:W9"/>
    <mergeCell ref="X8:AD9"/>
    <mergeCell ref="AE8:AI9"/>
    <mergeCell ref="AK8:AK9"/>
    <mergeCell ref="A10:F11"/>
    <mergeCell ref="G10:I11"/>
    <mergeCell ref="J10:P11"/>
    <mergeCell ref="Q10:W11"/>
    <mergeCell ref="X10:AD11"/>
    <mergeCell ref="AE10:AI11"/>
    <mergeCell ref="A12:F13"/>
    <mergeCell ref="G12:I13"/>
    <mergeCell ref="J12:P13"/>
    <mergeCell ref="Q12:W13"/>
    <mergeCell ref="X12:AD13"/>
    <mergeCell ref="AE12:AI13"/>
    <mergeCell ref="A14:F15"/>
    <mergeCell ref="G14:I15"/>
    <mergeCell ref="J14:P15"/>
    <mergeCell ref="Q14:W15"/>
    <mergeCell ref="X14:AD15"/>
    <mergeCell ref="AE14:AI15"/>
    <mergeCell ref="A16:F17"/>
    <mergeCell ref="G16:I17"/>
    <mergeCell ref="J16:P17"/>
    <mergeCell ref="Q16:W17"/>
    <mergeCell ref="X16:AD17"/>
    <mergeCell ref="AE16:AI17"/>
    <mergeCell ref="A18:F19"/>
    <mergeCell ref="G18:I19"/>
    <mergeCell ref="J18:P19"/>
    <mergeCell ref="Q18:W19"/>
    <mergeCell ref="X18:AD19"/>
    <mergeCell ref="AE18:AI19"/>
    <mergeCell ref="A20:F21"/>
    <mergeCell ref="G20:I21"/>
    <mergeCell ref="J20:P21"/>
    <mergeCell ref="Q20:W21"/>
    <mergeCell ref="X20:AD21"/>
    <mergeCell ref="AE20:AI21"/>
    <mergeCell ref="A22:F23"/>
    <mergeCell ref="G22:I23"/>
    <mergeCell ref="J22:P23"/>
    <mergeCell ref="Q22:W23"/>
    <mergeCell ref="X22:AD23"/>
    <mergeCell ref="AE22:AI23"/>
    <mergeCell ref="A24:F25"/>
    <mergeCell ref="G24:I25"/>
    <mergeCell ref="J24:P25"/>
    <mergeCell ref="Q24:W25"/>
    <mergeCell ref="X24:AD25"/>
    <mergeCell ref="AE24:AI25"/>
    <mergeCell ref="A26:F27"/>
    <mergeCell ref="G26:I27"/>
    <mergeCell ref="J26:P27"/>
    <mergeCell ref="Q26:W27"/>
    <mergeCell ref="X26:AD27"/>
    <mergeCell ref="AE26:AI27"/>
    <mergeCell ref="A28:F29"/>
    <mergeCell ref="G28:I29"/>
    <mergeCell ref="J28:P29"/>
    <mergeCell ref="Q28:W29"/>
    <mergeCell ref="X28:AD29"/>
    <mergeCell ref="AE28:AI29"/>
    <mergeCell ref="A30:F31"/>
    <mergeCell ref="G30:I31"/>
    <mergeCell ref="J30:P31"/>
    <mergeCell ref="Q30:W31"/>
    <mergeCell ref="X30:AD31"/>
    <mergeCell ref="AE30:AI31"/>
    <mergeCell ref="A32:F33"/>
    <mergeCell ref="G32:I33"/>
    <mergeCell ref="J32:P33"/>
    <mergeCell ref="Q32:W33"/>
    <mergeCell ref="X32:AD33"/>
    <mergeCell ref="AE32:AI33"/>
    <mergeCell ref="A34:F35"/>
    <mergeCell ref="G34:I35"/>
    <mergeCell ref="J34:P35"/>
    <mergeCell ref="Q34:W35"/>
    <mergeCell ref="X34:AD35"/>
    <mergeCell ref="AE34:AI35"/>
    <mergeCell ref="A36:F37"/>
    <mergeCell ref="G36:I37"/>
    <mergeCell ref="J36:P37"/>
    <mergeCell ref="Q36:W37"/>
    <mergeCell ref="X36:AD37"/>
    <mergeCell ref="AE36:AI37"/>
    <mergeCell ref="A38:F39"/>
    <mergeCell ref="G38:I39"/>
    <mergeCell ref="J38:P39"/>
    <mergeCell ref="Q38:W39"/>
    <mergeCell ref="X38:AD39"/>
    <mergeCell ref="AE38:AI39"/>
    <mergeCell ref="A40:F41"/>
    <mergeCell ref="G40:I41"/>
    <mergeCell ref="J40:P41"/>
    <mergeCell ref="Q40:W41"/>
    <mergeCell ref="X40:AD41"/>
    <mergeCell ref="AE40:AI41"/>
    <mergeCell ref="A42:F43"/>
    <mergeCell ref="G42:I43"/>
    <mergeCell ref="J42:P43"/>
    <mergeCell ref="Q42:W43"/>
    <mergeCell ref="X42:AD43"/>
    <mergeCell ref="AE42:AI43"/>
    <mergeCell ref="A44:F45"/>
    <mergeCell ref="G44:I45"/>
    <mergeCell ref="J44:P45"/>
    <mergeCell ref="Q44:W45"/>
    <mergeCell ref="X44:AD45"/>
    <mergeCell ref="AE44:AI45"/>
    <mergeCell ref="A46:F47"/>
    <mergeCell ref="G46:I47"/>
    <mergeCell ref="J46:P47"/>
    <mergeCell ref="Q46:W47"/>
    <mergeCell ref="X46:AD47"/>
    <mergeCell ref="AE46:AI47"/>
    <mergeCell ref="A48:F49"/>
    <mergeCell ref="G48:I49"/>
    <mergeCell ref="J48:P49"/>
    <mergeCell ref="Q48:W49"/>
    <mergeCell ref="X48:AD49"/>
    <mergeCell ref="AE48:AI49"/>
    <mergeCell ref="A50:F51"/>
    <mergeCell ref="G50:I51"/>
    <mergeCell ref="J50:P51"/>
    <mergeCell ref="Q50:W51"/>
    <mergeCell ref="X50:AD51"/>
    <mergeCell ref="AE50:AI51"/>
    <mergeCell ref="A52:F53"/>
    <mergeCell ref="G52:I53"/>
    <mergeCell ref="J52:P53"/>
    <mergeCell ref="Q52:W53"/>
    <mergeCell ref="X52:AD53"/>
    <mergeCell ref="AE52:AI53"/>
    <mergeCell ref="A54:F55"/>
    <mergeCell ref="G54:I55"/>
    <mergeCell ref="J54:P55"/>
    <mergeCell ref="Q54:W55"/>
    <mergeCell ref="X54:AD55"/>
    <mergeCell ref="AE54:AI55"/>
    <mergeCell ref="A56:F57"/>
    <mergeCell ref="G56:I57"/>
    <mergeCell ref="J56:P57"/>
    <mergeCell ref="Q56:W57"/>
    <mergeCell ref="X56:AD57"/>
    <mergeCell ref="AE56:AI57"/>
    <mergeCell ref="A58:F59"/>
    <mergeCell ref="G58:I59"/>
    <mergeCell ref="J58:P59"/>
    <mergeCell ref="Q58:W59"/>
    <mergeCell ref="X58:AD59"/>
    <mergeCell ref="AE58:AI59"/>
    <mergeCell ref="A60:F61"/>
    <mergeCell ref="G60:I61"/>
    <mergeCell ref="J60:P61"/>
    <mergeCell ref="Q60:W61"/>
    <mergeCell ref="X60:AD61"/>
    <mergeCell ref="AE60:AI61"/>
    <mergeCell ref="A62:F63"/>
    <mergeCell ref="G62:I63"/>
    <mergeCell ref="J62:P63"/>
    <mergeCell ref="Q62:W63"/>
    <mergeCell ref="X62:AD63"/>
    <mergeCell ref="AE62:AI63"/>
    <mergeCell ref="A64:F65"/>
    <mergeCell ref="G64:I65"/>
    <mergeCell ref="J64:P65"/>
    <mergeCell ref="Q64:W65"/>
    <mergeCell ref="X64:AD65"/>
    <mergeCell ref="AE64:AI65"/>
  </mergeCells>
  <phoneticPr fontId="2"/>
  <pageMargins left="0.59055118110236227" right="0.59055118110236227" top="0.39370078740157483" bottom="0.39370078740157483" header="0.51181102362204722" footer="0.51181102362204722"/>
  <pageSetup paperSize="9" scale="98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365"/>
  <sheetViews>
    <sheetView showZeros="0" view="pageBreakPreview" zoomScaleNormal="75" zoomScaleSheetLayoutView="100" workbookViewId="0">
      <selection activeCell="AA356" sqref="AA356:AD357"/>
    </sheetView>
  </sheetViews>
  <sheetFormatPr defaultColWidth="9" defaultRowHeight="13.2"/>
  <cols>
    <col min="1" max="34" width="2.6640625" style="85" customWidth="1"/>
    <col min="35" max="35" width="5" style="85" customWidth="1"/>
    <col min="36" max="48" width="2.6640625" style="85" customWidth="1"/>
    <col min="49" max="16384" width="9" style="85"/>
  </cols>
  <sheetData>
    <row r="1" spans="1:35" ht="14.1" customHeight="1">
      <c r="AG1" s="156"/>
    </row>
    <row r="2" spans="1:35" ht="14.1" customHeight="1">
      <c r="D2" s="108" t="s">
        <v>75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664" t="s">
        <v>7</v>
      </c>
      <c r="AH2" s="664">
        <v>4</v>
      </c>
      <c r="AI2" s="333" t="s">
        <v>11</v>
      </c>
    </row>
    <row r="3" spans="1:35" ht="14.1" customHeight="1">
      <c r="C3" s="382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3"/>
      <c r="AD3" s="383"/>
      <c r="AE3" s="383"/>
      <c r="AF3" s="383"/>
      <c r="AG3" s="664"/>
      <c r="AH3" s="664"/>
      <c r="AI3" s="665"/>
    </row>
    <row r="4" spans="1:35" ht="12.9" customHeight="1">
      <c r="A4" s="274" t="s">
        <v>59</v>
      </c>
      <c r="B4" s="228"/>
      <c r="C4" s="228"/>
      <c r="D4" s="228"/>
      <c r="E4" s="228"/>
      <c r="F4" s="384"/>
      <c r="G4" s="219" t="s">
        <v>60</v>
      </c>
      <c r="H4" s="228"/>
      <c r="I4" s="228"/>
      <c r="J4" s="228"/>
      <c r="K4" s="228"/>
      <c r="L4" s="384"/>
      <c r="M4" s="228"/>
      <c r="N4" s="228"/>
      <c r="O4" s="581" t="s">
        <v>77</v>
      </c>
      <c r="P4" s="581"/>
      <c r="Q4" s="228"/>
      <c r="R4" s="614" t="s">
        <v>78</v>
      </c>
      <c r="S4" s="614"/>
      <c r="T4" s="228"/>
      <c r="U4" s="228"/>
      <c r="V4" s="97" t="s">
        <v>79</v>
      </c>
      <c r="W4" s="97"/>
      <c r="X4" s="97"/>
      <c r="Y4" s="97"/>
      <c r="Z4" s="97"/>
      <c r="AA4" s="97"/>
      <c r="AB4" s="97"/>
      <c r="AC4" s="97"/>
      <c r="AD4" s="97"/>
      <c r="AE4" s="219" t="s">
        <v>4</v>
      </c>
      <c r="AF4" s="228"/>
      <c r="AG4" s="228"/>
      <c r="AH4" s="228"/>
      <c r="AI4" s="666"/>
    </row>
    <row r="5" spans="1:35" ht="12.9" customHeight="1">
      <c r="A5" s="275"/>
      <c r="B5" s="129"/>
      <c r="C5" s="129"/>
      <c r="D5" s="129"/>
      <c r="E5" s="129"/>
      <c r="F5" s="134"/>
      <c r="G5" s="122"/>
      <c r="H5" s="129"/>
      <c r="I5" s="129"/>
      <c r="J5" s="129"/>
      <c r="K5" s="129"/>
      <c r="L5" s="134"/>
      <c r="M5" s="130"/>
      <c r="N5" s="130"/>
      <c r="O5" s="582" t="s">
        <v>17</v>
      </c>
      <c r="P5" s="582"/>
      <c r="Q5" s="130"/>
      <c r="R5" s="615"/>
      <c r="S5" s="615"/>
      <c r="T5" s="130"/>
      <c r="U5" s="130"/>
      <c r="V5" s="98"/>
      <c r="W5" s="98"/>
      <c r="X5" s="98"/>
      <c r="Y5" s="98"/>
      <c r="Z5" s="98"/>
      <c r="AA5" s="98"/>
      <c r="AB5" s="98"/>
      <c r="AC5" s="98"/>
      <c r="AD5" s="98"/>
      <c r="AE5" s="122"/>
      <c r="AF5" s="129"/>
      <c r="AG5" s="129"/>
      <c r="AH5" s="129"/>
      <c r="AI5" s="667"/>
    </row>
    <row r="6" spans="1:35" ht="12.9" customHeight="1">
      <c r="A6" s="275"/>
      <c r="B6" s="129"/>
      <c r="C6" s="129"/>
      <c r="D6" s="129"/>
      <c r="E6" s="129"/>
      <c r="F6" s="134"/>
      <c r="G6" s="122"/>
      <c r="H6" s="129"/>
      <c r="I6" s="129"/>
      <c r="J6" s="129"/>
      <c r="K6" s="129"/>
      <c r="L6" s="134"/>
      <c r="M6" s="128" t="s">
        <v>80</v>
      </c>
      <c r="N6" s="133"/>
      <c r="O6" s="583" t="s">
        <v>81</v>
      </c>
      <c r="P6" s="601" t="s">
        <v>83</v>
      </c>
      <c r="Q6" s="133"/>
      <c r="R6" s="601" t="s">
        <v>69</v>
      </c>
      <c r="S6" s="128"/>
      <c r="T6" s="128"/>
      <c r="U6" s="128"/>
      <c r="V6" s="98" t="s">
        <v>80</v>
      </c>
      <c r="W6" s="98"/>
      <c r="X6" s="641" t="s">
        <v>81</v>
      </c>
      <c r="Y6" s="98" t="s">
        <v>83</v>
      </c>
      <c r="Z6" s="98"/>
      <c r="AA6" s="98" t="s">
        <v>69</v>
      </c>
      <c r="AB6" s="98"/>
      <c r="AC6" s="98"/>
      <c r="AD6" s="98"/>
      <c r="AE6" s="122"/>
      <c r="AF6" s="129"/>
      <c r="AG6" s="129"/>
      <c r="AH6" s="129"/>
      <c r="AI6" s="667"/>
    </row>
    <row r="7" spans="1:35" ht="12.9" customHeight="1">
      <c r="A7" s="276"/>
      <c r="B7" s="130"/>
      <c r="C7" s="130"/>
      <c r="D7" s="130"/>
      <c r="E7" s="130"/>
      <c r="F7" s="135"/>
      <c r="G7" s="123"/>
      <c r="H7" s="130"/>
      <c r="I7" s="130"/>
      <c r="J7" s="130"/>
      <c r="K7" s="130"/>
      <c r="L7" s="135"/>
      <c r="M7" s="130"/>
      <c r="N7" s="135"/>
      <c r="O7" s="584"/>
      <c r="P7" s="123"/>
      <c r="Q7" s="135"/>
      <c r="R7" s="123"/>
      <c r="S7" s="130"/>
      <c r="T7" s="130"/>
      <c r="U7" s="130"/>
      <c r="V7" s="98"/>
      <c r="W7" s="98"/>
      <c r="X7" s="641"/>
      <c r="Y7" s="98"/>
      <c r="Z7" s="98"/>
      <c r="AA7" s="98"/>
      <c r="AB7" s="98"/>
      <c r="AC7" s="98"/>
      <c r="AD7" s="98"/>
      <c r="AE7" s="123"/>
      <c r="AF7" s="130"/>
      <c r="AG7" s="130"/>
      <c r="AH7" s="130"/>
      <c r="AI7" s="668"/>
    </row>
    <row r="8" spans="1:35" ht="12.9" customHeight="1">
      <c r="A8" s="165" t="s">
        <v>122</v>
      </c>
      <c r="B8" s="183"/>
      <c r="C8" s="183"/>
      <c r="D8" s="183"/>
      <c r="E8" s="183"/>
      <c r="F8" s="201"/>
      <c r="G8" s="431"/>
      <c r="H8" s="194"/>
      <c r="I8" s="194"/>
      <c r="J8" s="194"/>
      <c r="K8" s="194"/>
      <c r="L8" s="209"/>
      <c r="M8" s="496"/>
      <c r="N8" s="539"/>
      <c r="O8" s="585"/>
      <c r="P8" s="496"/>
      <c r="Q8" s="539"/>
      <c r="R8" s="496"/>
      <c r="S8" s="616"/>
      <c r="T8" s="616"/>
      <c r="U8" s="539"/>
      <c r="V8" s="623"/>
      <c r="W8" s="632"/>
      <c r="X8" s="585"/>
      <c r="Y8" s="623"/>
      <c r="Z8" s="632"/>
      <c r="AA8" s="623"/>
      <c r="AB8" s="651"/>
      <c r="AC8" s="651"/>
      <c r="AD8" s="632"/>
      <c r="AE8" s="190"/>
      <c r="AF8" s="190"/>
      <c r="AG8" s="190"/>
      <c r="AH8" s="190"/>
      <c r="AI8" s="245"/>
    </row>
    <row r="9" spans="1:35" ht="12.9" customHeight="1">
      <c r="A9" s="166"/>
      <c r="B9" s="184"/>
      <c r="C9" s="184"/>
      <c r="D9" s="184"/>
      <c r="E9" s="184"/>
      <c r="F9" s="202"/>
      <c r="G9" s="432"/>
      <c r="H9" s="195"/>
      <c r="I9" s="195"/>
      <c r="J9" s="195"/>
      <c r="K9" s="195"/>
      <c r="L9" s="210"/>
      <c r="M9" s="497"/>
      <c r="N9" s="540"/>
      <c r="O9" s="586"/>
      <c r="P9" s="497"/>
      <c r="Q9" s="540"/>
      <c r="R9" s="497"/>
      <c r="S9" s="617"/>
      <c r="T9" s="617"/>
      <c r="U9" s="540"/>
      <c r="V9" s="624"/>
      <c r="W9" s="633"/>
      <c r="X9" s="586"/>
      <c r="Y9" s="624"/>
      <c r="Z9" s="633"/>
      <c r="AA9" s="624"/>
      <c r="AB9" s="652"/>
      <c r="AC9" s="652"/>
      <c r="AD9" s="633"/>
      <c r="AE9" s="190"/>
      <c r="AF9" s="190"/>
      <c r="AG9" s="190"/>
      <c r="AH9" s="190"/>
      <c r="AI9" s="245"/>
    </row>
    <row r="10" spans="1:35" ht="13.5" customHeight="1">
      <c r="A10" s="167" t="s">
        <v>123</v>
      </c>
      <c r="B10" s="185"/>
      <c r="C10" s="185"/>
      <c r="D10" s="185"/>
      <c r="E10" s="185"/>
      <c r="F10" s="203"/>
      <c r="G10" s="185" t="s">
        <v>57</v>
      </c>
      <c r="H10" s="185"/>
      <c r="I10" s="185"/>
      <c r="J10" s="185"/>
      <c r="K10" s="185"/>
      <c r="L10" s="203"/>
      <c r="M10" s="496">
        <v>1</v>
      </c>
      <c r="N10" s="539"/>
      <c r="O10" s="585" t="s">
        <v>155</v>
      </c>
      <c r="P10" s="496"/>
      <c r="Q10" s="539"/>
      <c r="R10" s="496"/>
      <c r="S10" s="616"/>
      <c r="T10" s="616"/>
      <c r="U10" s="539"/>
      <c r="V10" s="498"/>
      <c r="W10" s="541"/>
      <c r="X10" s="585"/>
      <c r="Y10" s="496"/>
      <c r="Z10" s="539"/>
      <c r="AA10" s="496"/>
      <c r="AB10" s="616"/>
      <c r="AC10" s="616"/>
      <c r="AD10" s="539"/>
      <c r="AE10" s="657" t="s">
        <v>103</v>
      </c>
      <c r="AF10" s="657"/>
      <c r="AG10" s="657"/>
      <c r="AH10" s="657"/>
      <c r="AI10" s="669"/>
    </row>
    <row r="11" spans="1:35" ht="13.5" customHeight="1">
      <c r="A11" s="168"/>
      <c r="B11" s="186"/>
      <c r="C11" s="186"/>
      <c r="D11" s="186"/>
      <c r="E11" s="186"/>
      <c r="F11" s="204"/>
      <c r="G11" s="186"/>
      <c r="H11" s="186"/>
      <c r="I11" s="186"/>
      <c r="J11" s="186"/>
      <c r="K11" s="186"/>
      <c r="L11" s="204"/>
      <c r="M11" s="497"/>
      <c r="N11" s="540"/>
      <c r="O11" s="586"/>
      <c r="P11" s="497"/>
      <c r="Q11" s="540"/>
      <c r="R11" s="497"/>
      <c r="S11" s="617"/>
      <c r="T11" s="617"/>
      <c r="U11" s="540"/>
      <c r="V11" s="499"/>
      <c r="W11" s="542"/>
      <c r="X11" s="586"/>
      <c r="Y11" s="497"/>
      <c r="Z11" s="540"/>
      <c r="AA11" s="497"/>
      <c r="AB11" s="617"/>
      <c r="AC11" s="617"/>
      <c r="AD11" s="540"/>
      <c r="AE11" s="657"/>
      <c r="AF11" s="657"/>
      <c r="AG11" s="657"/>
      <c r="AH11" s="657"/>
      <c r="AI11" s="669"/>
    </row>
    <row r="12" spans="1:35" ht="13.5" customHeight="1">
      <c r="A12" s="167" t="s">
        <v>123</v>
      </c>
      <c r="B12" s="185"/>
      <c r="C12" s="185"/>
      <c r="D12" s="185"/>
      <c r="E12" s="185"/>
      <c r="F12" s="203"/>
      <c r="G12" s="185" t="s">
        <v>124</v>
      </c>
      <c r="H12" s="185"/>
      <c r="I12" s="185"/>
      <c r="J12" s="185"/>
      <c r="K12" s="185"/>
      <c r="L12" s="203"/>
      <c r="M12" s="496">
        <v>1</v>
      </c>
      <c r="N12" s="539"/>
      <c r="O12" s="585" t="s">
        <v>155</v>
      </c>
      <c r="P12" s="496"/>
      <c r="Q12" s="539"/>
      <c r="R12" s="496"/>
      <c r="S12" s="616"/>
      <c r="T12" s="616"/>
      <c r="U12" s="539"/>
      <c r="V12" s="498"/>
      <c r="W12" s="541"/>
      <c r="X12" s="585"/>
      <c r="Y12" s="496"/>
      <c r="Z12" s="539"/>
      <c r="AA12" s="496"/>
      <c r="AB12" s="616"/>
      <c r="AC12" s="616"/>
      <c r="AD12" s="539"/>
      <c r="AE12" s="657" t="s">
        <v>103</v>
      </c>
      <c r="AF12" s="657"/>
      <c r="AG12" s="657"/>
      <c r="AH12" s="657"/>
      <c r="AI12" s="669"/>
    </row>
    <row r="13" spans="1:35" ht="13.5" customHeight="1">
      <c r="A13" s="168"/>
      <c r="B13" s="186"/>
      <c r="C13" s="186"/>
      <c r="D13" s="186"/>
      <c r="E13" s="186"/>
      <c r="F13" s="204"/>
      <c r="G13" s="186"/>
      <c r="H13" s="186"/>
      <c r="I13" s="186"/>
      <c r="J13" s="186"/>
      <c r="K13" s="186"/>
      <c r="L13" s="204"/>
      <c r="M13" s="497"/>
      <c r="N13" s="540"/>
      <c r="O13" s="586"/>
      <c r="P13" s="497"/>
      <c r="Q13" s="540"/>
      <c r="R13" s="497"/>
      <c r="S13" s="617"/>
      <c r="T13" s="617"/>
      <c r="U13" s="540"/>
      <c r="V13" s="499"/>
      <c r="W13" s="542"/>
      <c r="X13" s="586"/>
      <c r="Y13" s="497"/>
      <c r="Z13" s="540"/>
      <c r="AA13" s="497"/>
      <c r="AB13" s="617"/>
      <c r="AC13" s="617"/>
      <c r="AD13" s="540"/>
      <c r="AE13" s="657"/>
      <c r="AF13" s="657"/>
      <c r="AG13" s="657"/>
      <c r="AH13" s="657"/>
      <c r="AI13" s="669"/>
    </row>
    <row r="14" spans="1:35" ht="13.5" customHeight="1">
      <c r="A14" s="167" t="s">
        <v>123</v>
      </c>
      <c r="B14" s="328"/>
      <c r="C14" s="328"/>
      <c r="D14" s="328"/>
      <c r="E14" s="328"/>
      <c r="F14" s="385"/>
      <c r="G14" s="185" t="s">
        <v>154</v>
      </c>
      <c r="H14" s="185"/>
      <c r="I14" s="185"/>
      <c r="J14" s="185"/>
      <c r="K14" s="185"/>
      <c r="L14" s="203"/>
      <c r="M14" s="496">
        <v>1</v>
      </c>
      <c r="N14" s="539"/>
      <c r="O14" s="585" t="s">
        <v>155</v>
      </c>
      <c r="P14" s="496"/>
      <c r="Q14" s="539"/>
      <c r="R14" s="496"/>
      <c r="S14" s="616"/>
      <c r="T14" s="616"/>
      <c r="U14" s="539"/>
      <c r="V14" s="498"/>
      <c r="W14" s="541"/>
      <c r="X14" s="585"/>
      <c r="Y14" s="496"/>
      <c r="Z14" s="539"/>
      <c r="AA14" s="496"/>
      <c r="AB14" s="616"/>
      <c r="AC14" s="616"/>
      <c r="AD14" s="539"/>
      <c r="AE14" s="657" t="s">
        <v>103</v>
      </c>
      <c r="AF14" s="657"/>
      <c r="AG14" s="657"/>
      <c r="AH14" s="657"/>
      <c r="AI14" s="669"/>
    </row>
    <row r="15" spans="1:35" ht="13.5" customHeight="1">
      <c r="A15" s="277"/>
      <c r="B15" s="329"/>
      <c r="C15" s="329"/>
      <c r="D15" s="329"/>
      <c r="E15" s="329"/>
      <c r="F15" s="386"/>
      <c r="G15" s="186"/>
      <c r="H15" s="186"/>
      <c r="I15" s="186"/>
      <c r="J15" s="186"/>
      <c r="K15" s="186"/>
      <c r="L15" s="204"/>
      <c r="M15" s="497"/>
      <c r="N15" s="540"/>
      <c r="O15" s="586"/>
      <c r="P15" s="497"/>
      <c r="Q15" s="540"/>
      <c r="R15" s="497"/>
      <c r="S15" s="617"/>
      <c r="T15" s="617"/>
      <c r="U15" s="540"/>
      <c r="V15" s="499"/>
      <c r="W15" s="542"/>
      <c r="X15" s="586"/>
      <c r="Y15" s="497"/>
      <c r="Z15" s="540"/>
      <c r="AA15" s="497"/>
      <c r="AB15" s="617"/>
      <c r="AC15" s="617"/>
      <c r="AD15" s="540"/>
      <c r="AE15" s="657"/>
      <c r="AF15" s="657"/>
      <c r="AG15" s="657"/>
      <c r="AH15" s="657"/>
      <c r="AI15" s="669"/>
    </row>
    <row r="16" spans="1:35" ht="13.5" customHeight="1">
      <c r="A16" s="167"/>
      <c r="B16" s="185"/>
      <c r="C16" s="185"/>
      <c r="D16" s="185"/>
      <c r="E16" s="185"/>
      <c r="F16" s="203"/>
      <c r="G16" s="185"/>
      <c r="H16" s="185"/>
      <c r="I16" s="185"/>
      <c r="J16" s="185"/>
      <c r="K16" s="185"/>
      <c r="L16" s="203"/>
      <c r="M16" s="496"/>
      <c r="N16" s="539"/>
      <c r="O16" s="585"/>
      <c r="P16" s="496"/>
      <c r="Q16" s="539"/>
      <c r="R16" s="496"/>
      <c r="S16" s="616"/>
      <c r="T16" s="616"/>
      <c r="U16" s="539"/>
      <c r="V16" s="498"/>
      <c r="W16" s="541"/>
      <c r="X16" s="585"/>
      <c r="Y16" s="496"/>
      <c r="Z16" s="539"/>
      <c r="AA16" s="496"/>
      <c r="AB16" s="616"/>
      <c r="AC16" s="616"/>
      <c r="AD16" s="539"/>
      <c r="AE16" s="657"/>
      <c r="AF16" s="657"/>
      <c r="AG16" s="657"/>
      <c r="AH16" s="657"/>
      <c r="AI16" s="669"/>
    </row>
    <row r="17" spans="1:50" ht="13.5" customHeight="1">
      <c r="A17" s="168"/>
      <c r="B17" s="186"/>
      <c r="C17" s="186"/>
      <c r="D17" s="186"/>
      <c r="E17" s="186"/>
      <c r="F17" s="204"/>
      <c r="G17" s="186"/>
      <c r="H17" s="186"/>
      <c r="I17" s="186"/>
      <c r="J17" s="186"/>
      <c r="K17" s="186"/>
      <c r="L17" s="204"/>
      <c r="M17" s="497"/>
      <c r="N17" s="540"/>
      <c r="O17" s="586"/>
      <c r="P17" s="497"/>
      <c r="Q17" s="540"/>
      <c r="R17" s="497"/>
      <c r="S17" s="617"/>
      <c r="T17" s="617"/>
      <c r="U17" s="540"/>
      <c r="V17" s="499"/>
      <c r="W17" s="542"/>
      <c r="X17" s="586"/>
      <c r="Y17" s="497"/>
      <c r="Z17" s="540"/>
      <c r="AA17" s="497"/>
      <c r="AB17" s="617"/>
      <c r="AC17" s="617"/>
      <c r="AD17" s="540"/>
      <c r="AE17" s="657"/>
      <c r="AF17" s="657"/>
      <c r="AG17" s="657"/>
      <c r="AH17" s="657"/>
      <c r="AI17" s="669"/>
    </row>
    <row r="18" spans="1:50" ht="13.5" customHeight="1">
      <c r="A18" s="278" t="s">
        <v>176</v>
      </c>
      <c r="B18" s="330"/>
      <c r="C18" s="330"/>
      <c r="D18" s="330"/>
      <c r="E18" s="330"/>
      <c r="F18" s="387"/>
      <c r="G18" s="185"/>
      <c r="H18" s="185"/>
      <c r="I18" s="185"/>
      <c r="J18" s="185"/>
      <c r="K18" s="185"/>
      <c r="L18" s="203"/>
      <c r="M18" s="496"/>
      <c r="N18" s="539"/>
      <c r="O18" s="585"/>
      <c r="P18" s="496"/>
      <c r="Q18" s="539"/>
      <c r="R18" s="496"/>
      <c r="S18" s="616"/>
      <c r="T18" s="616"/>
      <c r="U18" s="539"/>
      <c r="V18" s="498"/>
      <c r="W18" s="541"/>
      <c r="X18" s="585"/>
      <c r="Y18" s="496"/>
      <c r="Z18" s="539"/>
      <c r="AA18" s="496"/>
      <c r="AB18" s="616"/>
      <c r="AC18" s="616"/>
      <c r="AD18" s="539"/>
      <c r="AE18" s="657"/>
      <c r="AF18" s="657"/>
      <c r="AG18" s="657"/>
      <c r="AH18" s="657"/>
      <c r="AI18" s="669"/>
    </row>
    <row r="19" spans="1:50" ht="13.5" customHeight="1">
      <c r="A19" s="279"/>
      <c r="B19" s="331"/>
      <c r="C19" s="331"/>
      <c r="D19" s="331"/>
      <c r="E19" s="331"/>
      <c r="F19" s="388"/>
      <c r="G19" s="186"/>
      <c r="H19" s="186"/>
      <c r="I19" s="186"/>
      <c r="J19" s="186"/>
      <c r="K19" s="186"/>
      <c r="L19" s="204"/>
      <c r="M19" s="497"/>
      <c r="N19" s="540"/>
      <c r="O19" s="586"/>
      <c r="P19" s="497"/>
      <c r="Q19" s="540"/>
      <c r="R19" s="497"/>
      <c r="S19" s="617"/>
      <c r="T19" s="617"/>
      <c r="U19" s="540"/>
      <c r="V19" s="499"/>
      <c r="W19" s="542"/>
      <c r="X19" s="586"/>
      <c r="Y19" s="497"/>
      <c r="Z19" s="540"/>
      <c r="AA19" s="497"/>
      <c r="AB19" s="617"/>
      <c r="AC19" s="617"/>
      <c r="AD19" s="540"/>
      <c r="AE19" s="657"/>
      <c r="AF19" s="657"/>
      <c r="AG19" s="657"/>
      <c r="AH19" s="657"/>
      <c r="AI19" s="669"/>
    </row>
    <row r="20" spans="1:50" ht="13.5" customHeight="1">
      <c r="A20" s="167"/>
      <c r="B20" s="185"/>
      <c r="C20" s="185"/>
      <c r="D20" s="185"/>
      <c r="E20" s="185"/>
      <c r="F20" s="203"/>
      <c r="G20" s="185"/>
      <c r="H20" s="185"/>
      <c r="I20" s="185"/>
      <c r="J20" s="185"/>
      <c r="K20" s="185"/>
      <c r="L20" s="203"/>
      <c r="M20" s="496"/>
      <c r="N20" s="539"/>
      <c r="O20" s="585"/>
      <c r="P20" s="496"/>
      <c r="Q20" s="539"/>
      <c r="R20" s="496"/>
      <c r="S20" s="616"/>
      <c r="T20" s="616"/>
      <c r="U20" s="539"/>
      <c r="V20" s="498"/>
      <c r="W20" s="541"/>
      <c r="X20" s="585"/>
      <c r="Y20" s="496"/>
      <c r="Z20" s="539"/>
      <c r="AA20" s="496"/>
      <c r="AB20" s="616"/>
      <c r="AC20" s="616"/>
      <c r="AD20" s="539"/>
      <c r="AE20" s="657"/>
      <c r="AF20" s="657"/>
      <c r="AG20" s="657"/>
      <c r="AH20" s="657"/>
      <c r="AI20" s="669"/>
    </row>
    <row r="21" spans="1:50" ht="13.5" customHeight="1">
      <c r="A21" s="168"/>
      <c r="B21" s="186"/>
      <c r="C21" s="186"/>
      <c r="D21" s="186"/>
      <c r="E21" s="186"/>
      <c r="F21" s="204"/>
      <c r="G21" s="186"/>
      <c r="H21" s="186"/>
      <c r="I21" s="186"/>
      <c r="J21" s="186"/>
      <c r="K21" s="186"/>
      <c r="L21" s="204"/>
      <c r="M21" s="497"/>
      <c r="N21" s="540"/>
      <c r="O21" s="586"/>
      <c r="P21" s="497"/>
      <c r="Q21" s="540"/>
      <c r="R21" s="497"/>
      <c r="S21" s="617"/>
      <c r="T21" s="617"/>
      <c r="U21" s="540"/>
      <c r="V21" s="499"/>
      <c r="W21" s="542"/>
      <c r="X21" s="586"/>
      <c r="Y21" s="497"/>
      <c r="Z21" s="540"/>
      <c r="AA21" s="497"/>
      <c r="AB21" s="617"/>
      <c r="AC21" s="617"/>
      <c r="AD21" s="540"/>
      <c r="AE21" s="657"/>
      <c r="AF21" s="657"/>
      <c r="AG21" s="657"/>
      <c r="AH21" s="657"/>
      <c r="AI21" s="669"/>
    </row>
    <row r="22" spans="1:50" ht="13.5" customHeight="1">
      <c r="A22" s="172" t="s">
        <v>46</v>
      </c>
      <c r="B22" s="193"/>
      <c r="C22" s="193"/>
      <c r="D22" s="193"/>
      <c r="E22" s="193"/>
      <c r="F22" s="193"/>
      <c r="G22" s="433"/>
      <c r="H22" s="185"/>
      <c r="I22" s="185"/>
      <c r="J22" s="185"/>
      <c r="K22" s="185"/>
      <c r="L22" s="203"/>
      <c r="M22" s="498"/>
      <c r="N22" s="541"/>
      <c r="O22" s="585"/>
      <c r="P22" s="496"/>
      <c r="Q22" s="539"/>
      <c r="R22" s="496"/>
      <c r="S22" s="616"/>
      <c r="T22" s="616"/>
      <c r="U22" s="539"/>
      <c r="V22" s="498"/>
      <c r="W22" s="541"/>
      <c r="X22" s="585"/>
      <c r="Y22" s="496"/>
      <c r="Z22" s="539"/>
      <c r="AA22" s="496"/>
      <c r="AB22" s="616"/>
      <c r="AC22" s="616"/>
      <c r="AD22" s="539"/>
      <c r="AE22" s="657"/>
      <c r="AF22" s="657"/>
      <c r="AG22" s="657"/>
      <c r="AH22" s="657"/>
      <c r="AI22" s="669"/>
    </row>
    <row r="23" spans="1:50" ht="13.5" customHeight="1">
      <c r="A23" s="172"/>
      <c r="B23" s="193"/>
      <c r="C23" s="193"/>
      <c r="D23" s="193"/>
      <c r="E23" s="193"/>
      <c r="F23" s="193"/>
      <c r="G23" s="434"/>
      <c r="H23" s="186"/>
      <c r="I23" s="186"/>
      <c r="J23" s="186"/>
      <c r="K23" s="186"/>
      <c r="L23" s="204"/>
      <c r="M23" s="499"/>
      <c r="N23" s="542"/>
      <c r="O23" s="586"/>
      <c r="P23" s="497"/>
      <c r="Q23" s="540"/>
      <c r="R23" s="497"/>
      <c r="S23" s="617"/>
      <c r="T23" s="617"/>
      <c r="U23" s="540"/>
      <c r="V23" s="499"/>
      <c r="W23" s="542"/>
      <c r="X23" s="586"/>
      <c r="Y23" s="497"/>
      <c r="Z23" s="540"/>
      <c r="AA23" s="497"/>
      <c r="AB23" s="617"/>
      <c r="AC23" s="617"/>
      <c r="AD23" s="540"/>
      <c r="AE23" s="657"/>
      <c r="AF23" s="657"/>
      <c r="AG23" s="657"/>
      <c r="AH23" s="657"/>
      <c r="AI23" s="669"/>
    </row>
    <row r="24" spans="1:50" ht="13.5" customHeight="1">
      <c r="A24" s="167" t="s">
        <v>157</v>
      </c>
      <c r="B24" s="328"/>
      <c r="C24" s="328"/>
      <c r="D24" s="328"/>
      <c r="E24" s="328"/>
      <c r="F24" s="385"/>
      <c r="G24" s="185" t="s">
        <v>119</v>
      </c>
      <c r="H24" s="185"/>
      <c r="I24" s="185"/>
      <c r="J24" s="185"/>
      <c r="K24" s="185"/>
      <c r="L24" s="203"/>
      <c r="M24" s="496">
        <v>186</v>
      </c>
      <c r="N24" s="539"/>
      <c r="O24" s="585" t="s">
        <v>90</v>
      </c>
      <c r="P24" s="496"/>
      <c r="Q24" s="539"/>
      <c r="R24" s="496"/>
      <c r="S24" s="616"/>
      <c r="T24" s="616"/>
      <c r="U24" s="539"/>
      <c r="V24" s="498"/>
      <c r="W24" s="541"/>
      <c r="X24" s="585"/>
      <c r="Y24" s="496"/>
      <c r="Z24" s="539"/>
      <c r="AA24" s="496"/>
      <c r="AB24" s="616"/>
      <c r="AC24" s="616"/>
      <c r="AD24" s="539"/>
      <c r="AE24" s="657" t="s">
        <v>103</v>
      </c>
      <c r="AF24" s="657"/>
      <c r="AG24" s="657"/>
      <c r="AH24" s="657"/>
      <c r="AI24" s="669"/>
    </row>
    <row r="25" spans="1:50" ht="13.5" customHeight="1">
      <c r="A25" s="277"/>
      <c r="B25" s="329"/>
      <c r="C25" s="329"/>
      <c r="D25" s="329"/>
      <c r="E25" s="329"/>
      <c r="F25" s="386"/>
      <c r="G25" s="186"/>
      <c r="H25" s="186"/>
      <c r="I25" s="186"/>
      <c r="J25" s="186"/>
      <c r="K25" s="186"/>
      <c r="L25" s="204"/>
      <c r="M25" s="497"/>
      <c r="N25" s="540"/>
      <c r="O25" s="586"/>
      <c r="P25" s="497"/>
      <c r="Q25" s="540"/>
      <c r="R25" s="497"/>
      <c r="S25" s="617"/>
      <c r="T25" s="617"/>
      <c r="U25" s="540"/>
      <c r="V25" s="499"/>
      <c r="W25" s="542"/>
      <c r="X25" s="586"/>
      <c r="Y25" s="497"/>
      <c r="Z25" s="540"/>
      <c r="AA25" s="497"/>
      <c r="AB25" s="617"/>
      <c r="AC25" s="617"/>
      <c r="AD25" s="540"/>
      <c r="AE25" s="657"/>
      <c r="AF25" s="657"/>
      <c r="AG25" s="657"/>
      <c r="AH25" s="657"/>
      <c r="AI25" s="669"/>
    </row>
    <row r="26" spans="1:50" ht="13.5" customHeight="1">
      <c r="A26" s="280" t="s">
        <v>159</v>
      </c>
      <c r="B26" s="333"/>
      <c r="C26" s="333"/>
      <c r="D26" s="333"/>
      <c r="E26" s="333"/>
      <c r="F26" s="389"/>
      <c r="G26" s="433" t="s">
        <v>119</v>
      </c>
      <c r="H26" s="185"/>
      <c r="I26" s="185"/>
      <c r="J26" s="185"/>
      <c r="K26" s="185"/>
      <c r="L26" s="203"/>
      <c r="M26" s="498">
        <v>200</v>
      </c>
      <c r="N26" s="541"/>
      <c r="O26" s="585" t="s">
        <v>90</v>
      </c>
      <c r="P26" s="496"/>
      <c r="Q26" s="539"/>
      <c r="R26" s="496"/>
      <c r="S26" s="616"/>
      <c r="T26" s="616"/>
      <c r="U26" s="539"/>
      <c r="V26" s="498"/>
      <c r="W26" s="541"/>
      <c r="X26" s="585"/>
      <c r="Y26" s="496"/>
      <c r="Z26" s="539"/>
      <c r="AA26" s="496"/>
      <c r="AB26" s="616"/>
      <c r="AC26" s="616"/>
      <c r="AD26" s="539"/>
      <c r="AE26" s="657" t="s">
        <v>103</v>
      </c>
      <c r="AF26" s="657"/>
      <c r="AG26" s="657"/>
      <c r="AH26" s="657"/>
      <c r="AI26" s="669"/>
    </row>
    <row r="27" spans="1:50" ht="13.5" customHeight="1">
      <c r="A27" s="281"/>
      <c r="B27" s="332"/>
      <c r="C27" s="332"/>
      <c r="D27" s="332"/>
      <c r="E27" s="332"/>
      <c r="F27" s="390"/>
      <c r="G27" s="434"/>
      <c r="H27" s="186"/>
      <c r="I27" s="186"/>
      <c r="J27" s="186"/>
      <c r="K27" s="186"/>
      <c r="L27" s="204"/>
      <c r="M27" s="499"/>
      <c r="N27" s="542"/>
      <c r="O27" s="586"/>
      <c r="P27" s="497"/>
      <c r="Q27" s="540"/>
      <c r="R27" s="497"/>
      <c r="S27" s="617"/>
      <c r="T27" s="617"/>
      <c r="U27" s="540"/>
      <c r="V27" s="499"/>
      <c r="W27" s="542"/>
      <c r="X27" s="586"/>
      <c r="Y27" s="497"/>
      <c r="Z27" s="540"/>
      <c r="AA27" s="497"/>
      <c r="AB27" s="617"/>
      <c r="AC27" s="617"/>
      <c r="AD27" s="540"/>
      <c r="AE27" s="657"/>
      <c r="AF27" s="657"/>
      <c r="AG27" s="657"/>
      <c r="AH27" s="657"/>
      <c r="AI27" s="669"/>
    </row>
    <row r="28" spans="1:50" ht="13.5" customHeight="1">
      <c r="A28" s="167" t="s">
        <v>40</v>
      </c>
      <c r="B28" s="185"/>
      <c r="C28" s="185"/>
      <c r="D28" s="185"/>
      <c r="E28" s="185"/>
      <c r="F28" s="203"/>
      <c r="G28" s="433" t="s">
        <v>162</v>
      </c>
      <c r="H28" s="185"/>
      <c r="I28" s="185"/>
      <c r="J28" s="185"/>
      <c r="K28" s="185"/>
      <c r="L28" s="203"/>
      <c r="M28" s="498">
        <v>2</v>
      </c>
      <c r="N28" s="541"/>
      <c r="O28" s="585" t="s">
        <v>90</v>
      </c>
      <c r="P28" s="496"/>
      <c r="Q28" s="539"/>
      <c r="R28" s="496"/>
      <c r="S28" s="616"/>
      <c r="T28" s="616"/>
      <c r="U28" s="539"/>
      <c r="V28" s="498"/>
      <c r="W28" s="541"/>
      <c r="X28" s="585"/>
      <c r="Y28" s="496"/>
      <c r="Z28" s="539"/>
      <c r="AA28" s="496"/>
      <c r="AB28" s="616"/>
      <c r="AC28" s="616"/>
      <c r="AD28" s="539"/>
      <c r="AE28" s="657" t="s">
        <v>103</v>
      </c>
      <c r="AF28" s="657"/>
      <c r="AG28" s="657"/>
      <c r="AH28" s="657"/>
      <c r="AI28" s="669"/>
      <c r="AJ28" s="675"/>
      <c r="AK28" s="677"/>
      <c r="AL28" s="677"/>
      <c r="AM28" s="677"/>
      <c r="AN28" s="677"/>
      <c r="AO28" s="677"/>
      <c r="AP28" s="677"/>
      <c r="AQ28" s="677"/>
      <c r="AR28" s="677"/>
      <c r="AS28" s="677"/>
      <c r="AT28" s="678"/>
      <c r="AU28" s="678"/>
      <c r="AV28" s="678"/>
      <c r="AW28" s="678"/>
      <c r="AX28" s="679"/>
    </row>
    <row r="29" spans="1:50" ht="13.5" customHeight="1">
      <c r="A29" s="168"/>
      <c r="B29" s="186"/>
      <c r="C29" s="186"/>
      <c r="D29" s="186"/>
      <c r="E29" s="186"/>
      <c r="F29" s="204"/>
      <c r="G29" s="434"/>
      <c r="H29" s="186"/>
      <c r="I29" s="186"/>
      <c r="J29" s="186"/>
      <c r="K29" s="186"/>
      <c r="L29" s="204"/>
      <c r="M29" s="499"/>
      <c r="N29" s="542"/>
      <c r="O29" s="586"/>
      <c r="P29" s="497"/>
      <c r="Q29" s="540"/>
      <c r="R29" s="497"/>
      <c r="S29" s="617"/>
      <c r="T29" s="617"/>
      <c r="U29" s="540"/>
      <c r="V29" s="499"/>
      <c r="W29" s="542"/>
      <c r="X29" s="586"/>
      <c r="Y29" s="497"/>
      <c r="Z29" s="540"/>
      <c r="AA29" s="497"/>
      <c r="AB29" s="617"/>
      <c r="AC29" s="617"/>
      <c r="AD29" s="540"/>
      <c r="AE29" s="657"/>
      <c r="AF29" s="657"/>
      <c r="AG29" s="657"/>
      <c r="AH29" s="657"/>
      <c r="AI29" s="669"/>
      <c r="AJ29" s="675"/>
      <c r="AK29" s="677"/>
      <c r="AL29" s="677"/>
      <c r="AM29" s="677"/>
      <c r="AN29" s="677"/>
      <c r="AO29" s="677"/>
      <c r="AP29" s="677"/>
      <c r="AQ29" s="677"/>
      <c r="AR29" s="677"/>
      <c r="AS29" s="677"/>
      <c r="AT29" s="678"/>
      <c r="AU29" s="678"/>
      <c r="AV29" s="678"/>
      <c r="AW29" s="678"/>
      <c r="AX29" s="679"/>
    </row>
    <row r="30" spans="1:50" ht="13.5" customHeight="1">
      <c r="A30" s="282" t="s">
        <v>160</v>
      </c>
      <c r="B30" s="334"/>
      <c r="C30" s="334"/>
      <c r="D30" s="334"/>
      <c r="E30" s="334"/>
      <c r="F30" s="391"/>
      <c r="G30" s="433" t="s">
        <v>162</v>
      </c>
      <c r="H30" s="185"/>
      <c r="I30" s="185"/>
      <c r="J30" s="185"/>
      <c r="K30" s="185"/>
      <c r="L30" s="203"/>
      <c r="M30" s="498">
        <v>6</v>
      </c>
      <c r="N30" s="541"/>
      <c r="O30" s="585" t="s">
        <v>108</v>
      </c>
      <c r="P30" s="496"/>
      <c r="Q30" s="539"/>
      <c r="R30" s="496"/>
      <c r="S30" s="616"/>
      <c r="T30" s="616"/>
      <c r="U30" s="539"/>
      <c r="V30" s="498"/>
      <c r="W30" s="541"/>
      <c r="X30" s="585"/>
      <c r="Y30" s="496"/>
      <c r="Z30" s="539"/>
      <c r="AA30" s="496"/>
      <c r="AB30" s="616"/>
      <c r="AC30" s="616"/>
      <c r="AD30" s="539"/>
      <c r="AE30" s="657" t="s">
        <v>103</v>
      </c>
      <c r="AF30" s="657"/>
      <c r="AG30" s="657"/>
      <c r="AH30" s="657"/>
      <c r="AI30" s="669"/>
      <c r="AJ30" s="675"/>
      <c r="AK30" s="677"/>
      <c r="AL30" s="677"/>
      <c r="AM30" s="677"/>
      <c r="AN30" s="677"/>
      <c r="AO30" s="677"/>
      <c r="AP30" s="677"/>
      <c r="AQ30" s="677"/>
      <c r="AR30" s="677"/>
      <c r="AS30" s="677"/>
      <c r="AT30" s="678"/>
      <c r="AU30" s="678"/>
      <c r="AV30" s="678"/>
      <c r="AW30" s="678"/>
      <c r="AX30" s="679"/>
    </row>
    <row r="31" spans="1:50" ht="13.5" customHeight="1">
      <c r="A31" s="283"/>
      <c r="B31" s="335"/>
      <c r="C31" s="335"/>
      <c r="D31" s="335"/>
      <c r="E31" s="335"/>
      <c r="F31" s="392"/>
      <c r="G31" s="434"/>
      <c r="H31" s="186"/>
      <c r="I31" s="186"/>
      <c r="J31" s="186"/>
      <c r="K31" s="186"/>
      <c r="L31" s="204"/>
      <c r="M31" s="499"/>
      <c r="N31" s="542"/>
      <c r="O31" s="586"/>
      <c r="P31" s="497"/>
      <c r="Q31" s="540"/>
      <c r="R31" s="497"/>
      <c r="S31" s="617"/>
      <c r="T31" s="617"/>
      <c r="U31" s="540"/>
      <c r="V31" s="499"/>
      <c r="W31" s="542"/>
      <c r="X31" s="586"/>
      <c r="Y31" s="497"/>
      <c r="Z31" s="540"/>
      <c r="AA31" s="497"/>
      <c r="AB31" s="617"/>
      <c r="AC31" s="617"/>
      <c r="AD31" s="540"/>
      <c r="AE31" s="657"/>
      <c r="AF31" s="657"/>
      <c r="AG31" s="657"/>
      <c r="AH31" s="657"/>
      <c r="AI31" s="669"/>
      <c r="AJ31" s="675"/>
      <c r="AK31" s="677"/>
      <c r="AL31" s="677"/>
      <c r="AM31" s="677"/>
      <c r="AN31" s="677"/>
      <c r="AO31" s="677"/>
      <c r="AP31" s="677"/>
      <c r="AQ31" s="677"/>
      <c r="AR31" s="677"/>
      <c r="AS31" s="677"/>
      <c r="AT31" s="678"/>
      <c r="AU31" s="678"/>
      <c r="AV31" s="678"/>
      <c r="AW31" s="678"/>
      <c r="AX31" s="679"/>
    </row>
    <row r="32" spans="1:50" ht="13.5" customHeight="1">
      <c r="A32" s="284" t="s">
        <v>14</v>
      </c>
      <c r="B32" s="336"/>
      <c r="C32" s="336"/>
      <c r="D32" s="336"/>
      <c r="E32" s="336"/>
      <c r="F32" s="336"/>
      <c r="G32" s="433" t="s">
        <v>109</v>
      </c>
      <c r="H32" s="185"/>
      <c r="I32" s="185"/>
      <c r="J32" s="185"/>
      <c r="K32" s="185"/>
      <c r="L32" s="203"/>
      <c r="M32" s="498">
        <v>6</v>
      </c>
      <c r="N32" s="541"/>
      <c r="O32" s="585" t="s">
        <v>108</v>
      </c>
      <c r="P32" s="496"/>
      <c r="Q32" s="539"/>
      <c r="R32" s="496"/>
      <c r="S32" s="616"/>
      <c r="T32" s="616"/>
      <c r="U32" s="539"/>
      <c r="V32" s="498"/>
      <c r="W32" s="541"/>
      <c r="X32" s="585"/>
      <c r="Y32" s="496"/>
      <c r="Z32" s="539"/>
      <c r="AA32" s="496"/>
      <c r="AB32" s="616"/>
      <c r="AC32" s="616"/>
      <c r="AD32" s="539"/>
      <c r="AE32" s="657" t="s">
        <v>103</v>
      </c>
      <c r="AF32" s="657"/>
      <c r="AG32" s="657"/>
      <c r="AH32" s="657"/>
      <c r="AI32" s="669"/>
      <c r="AJ32" s="675"/>
      <c r="AK32" s="677"/>
      <c r="AL32" s="677"/>
      <c r="AM32" s="677"/>
      <c r="AN32" s="677"/>
      <c r="AO32" s="677"/>
      <c r="AP32" s="677"/>
      <c r="AQ32" s="677"/>
      <c r="AR32" s="677"/>
      <c r="AS32" s="677"/>
      <c r="AT32" s="678"/>
      <c r="AU32" s="678"/>
      <c r="AV32" s="678"/>
      <c r="AW32" s="678"/>
      <c r="AX32" s="679"/>
    </row>
    <row r="33" spans="1:50" ht="13.5" customHeight="1">
      <c r="A33" s="284"/>
      <c r="B33" s="336"/>
      <c r="C33" s="336"/>
      <c r="D33" s="336"/>
      <c r="E33" s="336"/>
      <c r="F33" s="336"/>
      <c r="G33" s="434"/>
      <c r="H33" s="186"/>
      <c r="I33" s="186"/>
      <c r="J33" s="186"/>
      <c r="K33" s="186"/>
      <c r="L33" s="204"/>
      <c r="M33" s="499"/>
      <c r="N33" s="542"/>
      <c r="O33" s="586"/>
      <c r="P33" s="497"/>
      <c r="Q33" s="540"/>
      <c r="R33" s="497"/>
      <c r="S33" s="617"/>
      <c r="T33" s="617"/>
      <c r="U33" s="540"/>
      <c r="V33" s="499"/>
      <c r="W33" s="542"/>
      <c r="X33" s="586"/>
      <c r="Y33" s="497"/>
      <c r="Z33" s="540"/>
      <c r="AA33" s="497"/>
      <c r="AB33" s="617"/>
      <c r="AC33" s="617"/>
      <c r="AD33" s="540"/>
      <c r="AE33" s="657"/>
      <c r="AF33" s="657"/>
      <c r="AG33" s="657"/>
      <c r="AH33" s="657"/>
      <c r="AI33" s="669"/>
      <c r="AJ33" s="675"/>
      <c r="AK33" s="677"/>
      <c r="AL33" s="677"/>
      <c r="AM33" s="677"/>
      <c r="AN33" s="677"/>
      <c r="AO33" s="677"/>
      <c r="AP33" s="677"/>
      <c r="AQ33" s="677"/>
      <c r="AR33" s="677"/>
      <c r="AS33" s="677"/>
      <c r="AT33" s="678"/>
      <c r="AU33" s="678"/>
      <c r="AV33" s="678"/>
      <c r="AW33" s="678"/>
      <c r="AX33" s="679"/>
    </row>
    <row r="34" spans="1:50" s="272" customFormat="1" ht="13.5" customHeight="1">
      <c r="A34" s="282" t="s">
        <v>20</v>
      </c>
      <c r="B34" s="334"/>
      <c r="C34" s="334"/>
      <c r="D34" s="334"/>
      <c r="E34" s="334"/>
      <c r="F34" s="391"/>
      <c r="G34" s="433" t="s">
        <v>163</v>
      </c>
      <c r="H34" s="185"/>
      <c r="I34" s="185"/>
      <c r="J34" s="185"/>
      <c r="K34" s="185"/>
      <c r="L34" s="203"/>
      <c r="M34" s="500">
        <v>3</v>
      </c>
      <c r="N34" s="543"/>
      <c r="O34" s="585" t="s">
        <v>108</v>
      </c>
      <c r="P34" s="496"/>
      <c r="Q34" s="539"/>
      <c r="R34" s="496"/>
      <c r="S34" s="616"/>
      <c r="T34" s="616"/>
      <c r="U34" s="539"/>
      <c r="V34" s="500"/>
      <c r="W34" s="543"/>
      <c r="X34" s="585"/>
      <c r="Y34" s="496"/>
      <c r="Z34" s="539"/>
      <c r="AA34" s="496"/>
      <c r="AB34" s="616"/>
      <c r="AC34" s="616"/>
      <c r="AD34" s="539"/>
      <c r="AE34" s="657" t="s">
        <v>103</v>
      </c>
      <c r="AF34" s="657"/>
      <c r="AG34" s="657"/>
      <c r="AH34" s="657"/>
      <c r="AI34" s="669"/>
    </row>
    <row r="35" spans="1:50" s="272" customFormat="1" ht="13.5" customHeight="1">
      <c r="A35" s="283"/>
      <c r="B35" s="335"/>
      <c r="C35" s="335"/>
      <c r="D35" s="335"/>
      <c r="E35" s="335"/>
      <c r="F35" s="392"/>
      <c r="G35" s="434"/>
      <c r="H35" s="186"/>
      <c r="I35" s="186"/>
      <c r="J35" s="186"/>
      <c r="K35" s="186"/>
      <c r="L35" s="204"/>
      <c r="M35" s="501"/>
      <c r="N35" s="544"/>
      <c r="O35" s="586"/>
      <c r="P35" s="497"/>
      <c r="Q35" s="540"/>
      <c r="R35" s="497"/>
      <c r="S35" s="617"/>
      <c r="T35" s="617"/>
      <c r="U35" s="540"/>
      <c r="V35" s="501"/>
      <c r="W35" s="544"/>
      <c r="X35" s="586"/>
      <c r="Y35" s="497"/>
      <c r="Z35" s="540"/>
      <c r="AA35" s="497"/>
      <c r="AB35" s="617"/>
      <c r="AC35" s="617"/>
      <c r="AD35" s="540"/>
      <c r="AE35" s="657"/>
      <c r="AF35" s="657"/>
      <c r="AG35" s="657"/>
      <c r="AH35" s="657"/>
      <c r="AI35" s="669"/>
    </row>
    <row r="36" spans="1:50" ht="13.5" customHeight="1">
      <c r="A36" s="282" t="s">
        <v>20</v>
      </c>
      <c r="B36" s="334"/>
      <c r="C36" s="334"/>
      <c r="D36" s="334"/>
      <c r="E36" s="334"/>
      <c r="F36" s="391"/>
      <c r="G36" s="433" t="s">
        <v>167</v>
      </c>
      <c r="H36" s="185"/>
      <c r="I36" s="185"/>
      <c r="J36" s="185"/>
      <c r="K36" s="185"/>
      <c r="L36" s="203"/>
      <c r="M36" s="502">
        <v>2</v>
      </c>
      <c r="N36" s="545"/>
      <c r="O36" s="585" t="s">
        <v>108</v>
      </c>
      <c r="P36" s="496"/>
      <c r="Q36" s="539"/>
      <c r="R36" s="496"/>
      <c r="S36" s="616"/>
      <c r="T36" s="616"/>
      <c r="U36" s="539"/>
      <c r="V36" s="502"/>
      <c r="W36" s="545"/>
      <c r="X36" s="585"/>
      <c r="Y36" s="496"/>
      <c r="Z36" s="539"/>
      <c r="AA36" s="496"/>
      <c r="AB36" s="616"/>
      <c r="AC36" s="616"/>
      <c r="AD36" s="539"/>
      <c r="AE36" s="657" t="s">
        <v>103</v>
      </c>
      <c r="AF36" s="657"/>
      <c r="AG36" s="657"/>
      <c r="AH36" s="657"/>
      <c r="AI36" s="669"/>
    </row>
    <row r="37" spans="1:50" ht="13.5" customHeight="1">
      <c r="A37" s="283"/>
      <c r="B37" s="335"/>
      <c r="C37" s="335"/>
      <c r="D37" s="335"/>
      <c r="E37" s="335"/>
      <c r="F37" s="392"/>
      <c r="G37" s="434"/>
      <c r="H37" s="186"/>
      <c r="I37" s="186"/>
      <c r="J37" s="186"/>
      <c r="K37" s="186"/>
      <c r="L37" s="204"/>
      <c r="M37" s="503"/>
      <c r="N37" s="546"/>
      <c r="O37" s="586"/>
      <c r="P37" s="497"/>
      <c r="Q37" s="540"/>
      <c r="R37" s="497"/>
      <c r="S37" s="617"/>
      <c r="T37" s="617"/>
      <c r="U37" s="540"/>
      <c r="V37" s="503"/>
      <c r="W37" s="546"/>
      <c r="X37" s="586"/>
      <c r="Y37" s="497"/>
      <c r="Z37" s="540"/>
      <c r="AA37" s="497"/>
      <c r="AB37" s="617"/>
      <c r="AC37" s="617"/>
      <c r="AD37" s="540"/>
      <c r="AE37" s="657"/>
      <c r="AF37" s="657"/>
      <c r="AG37" s="657"/>
      <c r="AH37" s="657"/>
      <c r="AI37" s="669"/>
    </row>
    <row r="38" spans="1:50" ht="13.5" customHeight="1">
      <c r="A38" s="167" t="s">
        <v>20</v>
      </c>
      <c r="B38" s="185"/>
      <c r="C38" s="185"/>
      <c r="D38" s="185"/>
      <c r="E38" s="185"/>
      <c r="F38" s="203"/>
      <c r="G38" s="433" t="s">
        <v>149</v>
      </c>
      <c r="H38" s="185"/>
      <c r="I38" s="185"/>
      <c r="J38" s="185"/>
      <c r="K38" s="185"/>
      <c r="L38" s="203"/>
      <c r="M38" s="496">
        <v>7</v>
      </c>
      <c r="N38" s="539"/>
      <c r="O38" s="585" t="s">
        <v>108</v>
      </c>
      <c r="P38" s="496"/>
      <c r="Q38" s="539"/>
      <c r="R38" s="496"/>
      <c r="S38" s="616"/>
      <c r="T38" s="616"/>
      <c r="U38" s="539"/>
      <c r="V38" s="496"/>
      <c r="W38" s="539"/>
      <c r="X38" s="585"/>
      <c r="Y38" s="496"/>
      <c r="Z38" s="539"/>
      <c r="AA38" s="496"/>
      <c r="AB38" s="616"/>
      <c r="AC38" s="616"/>
      <c r="AD38" s="539"/>
      <c r="AE38" s="657" t="s">
        <v>103</v>
      </c>
      <c r="AF38" s="657"/>
      <c r="AG38" s="657"/>
      <c r="AH38" s="657"/>
      <c r="AI38" s="669"/>
    </row>
    <row r="39" spans="1:50" ht="13.5" customHeight="1">
      <c r="A39" s="168"/>
      <c r="B39" s="186"/>
      <c r="C39" s="186"/>
      <c r="D39" s="186"/>
      <c r="E39" s="186"/>
      <c r="F39" s="204"/>
      <c r="G39" s="434"/>
      <c r="H39" s="186"/>
      <c r="I39" s="186"/>
      <c r="J39" s="186"/>
      <c r="K39" s="186"/>
      <c r="L39" s="204"/>
      <c r="M39" s="497"/>
      <c r="N39" s="540"/>
      <c r="O39" s="586"/>
      <c r="P39" s="497"/>
      <c r="Q39" s="540"/>
      <c r="R39" s="497"/>
      <c r="S39" s="617"/>
      <c r="T39" s="617"/>
      <c r="U39" s="540"/>
      <c r="V39" s="497"/>
      <c r="W39" s="540"/>
      <c r="X39" s="586"/>
      <c r="Y39" s="497"/>
      <c r="Z39" s="540"/>
      <c r="AA39" s="497"/>
      <c r="AB39" s="617"/>
      <c r="AC39" s="617"/>
      <c r="AD39" s="540"/>
      <c r="AE39" s="657"/>
      <c r="AF39" s="657"/>
      <c r="AG39" s="657"/>
      <c r="AH39" s="657"/>
      <c r="AI39" s="669"/>
    </row>
    <row r="40" spans="1:50" ht="13.5" customHeight="1">
      <c r="A40" s="285" t="s">
        <v>20</v>
      </c>
      <c r="B40" s="337"/>
      <c r="C40" s="337"/>
      <c r="D40" s="337"/>
      <c r="E40" s="337"/>
      <c r="F40" s="337"/>
      <c r="G40" s="433" t="s">
        <v>168</v>
      </c>
      <c r="H40" s="185"/>
      <c r="I40" s="185"/>
      <c r="J40" s="185"/>
      <c r="K40" s="185"/>
      <c r="L40" s="203"/>
      <c r="M40" s="498">
        <v>1</v>
      </c>
      <c r="N40" s="541"/>
      <c r="O40" s="585" t="s">
        <v>108</v>
      </c>
      <c r="P40" s="496"/>
      <c r="Q40" s="539"/>
      <c r="R40" s="496"/>
      <c r="S40" s="616"/>
      <c r="T40" s="616"/>
      <c r="U40" s="539"/>
      <c r="V40" s="498"/>
      <c r="W40" s="541"/>
      <c r="X40" s="585"/>
      <c r="Y40" s="496"/>
      <c r="Z40" s="539"/>
      <c r="AA40" s="496"/>
      <c r="AB40" s="616"/>
      <c r="AC40" s="616"/>
      <c r="AD40" s="539"/>
      <c r="AE40" s="657" t="s">
        <v>103</v>
      </c>
      <c r="AF40" s="657"/>
      <c r="AG40" s="657"/>
      <c r="AH40" s="657"/>
      <c r="AI40" s="669"/>
    </row>
    <row r="41" spans="1:50" ht="13.5" customHeight="1">
      <c r="A41" s="285"/>
      <c r="B41" s="337"/>
      <c r="C41" s="337"/>
      <c r="D41" s="337"/>
      <c r="E41" s="337"/>
      <c r="F41" s="337"/>
      <c r="G41" s="434"/>
      <c r="H41" s="186"/>
      <c r="I41" s="186"/>
      <c r="J41" s="186"/>
      <c r="K41" s="186"/>
      <c r="L41" s="204"/>
      <c r="M41" s="499"/>
      <c r="N41" s="542"/>
      <c r="O41" s="586"/>
      <c r="P41" s="497"/>
      <c r="Q41" s="540"/>
      <c r="R41" s="497"/>
      <c r="S41" s="617"/>
      <c r="T41" s="617"/>
      <c r="U41" s="540"/>
      <c r="V41" s="499"/>
      <c r="W41" s="542"/>
      <c r="X41" s="586"/>
      <c r="Y41" s="497"/>
      <c r="Z41" s="540"/>
      <c r="AA41" s="497"/>
      <c r="AB41" s="617"/>
      <c r="AC41" s="617"/>
      <c r="AD41" s="540"/>
      <c r="AE41" s="657"/>
      <c r="AF41" s="657"/>
      <c r="AG41" s="657"/>
      <c r="AH41" s="657"/>
      <c r="AI41" s="669"/>
    </row>
    <row r="42" spans="1:50" ht="13.5" customHeight="1">
      <c r="A42" s="285" t="s">
        <v>128</v>
      </c>
      <c r="B42" s="337"/>
      <c r="C42" s="337"/>
      <c r="D42" s="337"/>
      <c r="E42" s="337"/>
      <c r="F42" s="337"/>
      <c r="G42" s="433" t="s">
        <v>87</v>
      </c>
      <c r="H42" s="185"/>
      <c r="I42" s="185"/>
      <c r="J42" s="185"/>
      <c r="K42" s="185"/>
      <c r="L42" s="203"/>
      <c r="M42" s="496">
        <v>99</v>
      </c>
      <c r="N42" s="539"/>
      <c r="O42" s="585" t="s">
        <v>144</v>
      </c>
      <c r="P42" s="496"/>
      <c r="Q42" s="539"/>
      <c r="R42" s="496"/>
      <c r="S42" s="616"/>
      <c r="T42" s="616"/>
      <c r="U42" s="539"/>
      <c r="V42" s="500"/>
      <c r="W42" s="543"/>
      <c r="X42" s="585"/>
      <c r="Y42" s="496"/>
      <c r="Z42" s="539"/>
      <c r="AA42" s="496"/>
      <c r="AB42" s="616"/>
      <c r="AC42" s="616"/>
      <c r="AD42" s="539"/>
      <c r="AE42" s="657" t="s">
        <v>103</v>
      </c>
      <c r="AF42" s="657"/>
      <c r="AG42" s="657"/>
      <c r="AH42" s="657"/>
      <c r="AI42" s="669"/>
    </row>
    <row r="43" spans="1:50" ht="13.5" customHeight="1">
      <c r="A43" s="285"/>
      <c r="B43" s="337"/>
      <c r="C43" s="337"/>
      <c r="D43" s="337"/>
      <c r="E43" s="337"/>
      <c r="F43" s="337"/>
      <c r="G43" s="434"/>
      <c r="H43" s="186"/>
      <c r="I43" s="186"/>
      <c r="J43" s="186"/>
      <c r="K43" s="186"/>
      <c r="L43" s="204"/>
      <c r="M43" s="497"/>
      <c r="N43" s="540"/>
      <c r="O43" s="586"/>
      <c r="P43" s="497"/>
      <c r="Q43" s="540"/>
      <c r="R43" s="497"/>
      <c r="S43" s="617"/>
      <c r="T43" s="617"/>
      <c r="U43" s="540"/>
      <c r="V43" s="501"/>
      <c r="W43" s="544"/>
      <c r="X43" s="586"/>
      <c r="Y43" s="497"/>
      <c r="Z43" s="540"/>
      <c r="AA43" s="497"/>
      <c r="AB43" s="617"/>
      <c r="AC43" s="617"/>
      <c r="AD43" s="540"/>
      <c r="AE43" s="657"/>
      <c r="AF43" s="657"/>
      <c r="AG43" s="657"/>
      <c r="AH43" s="657"/>
      <c r="AI43" s="669"/>
    </row>
    <row r="44" spans="1:50" ht="13.5" customHeight="1">
      <c r="A44" s="285" t="s">
        <v>128</v>
      </c>
      <c r="B44" s="337"/>
      <c r="C44" s="337"/>
      <c r="D44" s="337"/>
      <c r="E44" s="337"/>
      <c r="F44" s="337"/>
      <c r="G44" s="433" t="s">
        <v>68</v>
      </c>
      <c r="H44" s="185"/>
      <c r="I44" s="185"/>
      <c r="J44" s="185"/>
      <c r="K44" s="185"/>
      <c r="L44" s="203"/>
      <c r="M44" s="496">
        <v>8</v>
      </c>
      <c r="N44" s="539"/>
      <c r="O44" s="585" t="s">
        <v>144</v>
      </c>
      <c r="P44" s="496"/>
      <c r="Q44" s="539"/>
      <c r="R44" s="496"/>
      <c r="S44" s="616"/>
      <c r="T44" s="616"/>
      <c r="U44" s="539"/>
      <c r="V44" s="537"/>
      <c r="W44" s="579"/>
      <c r="X44" s="599"/>
      <c r="Y44" s="606"/>
      <c r="Z44" s="612"/>
      <c r="AA44" s="606"/>
      <c r="AB44" s="621"/>
      <c r="AC44" s="621"/>
      <c r="AD44" s="612"/>
      <c r="AE44" s="657" t="s">
        <v>103</v>
      </c>
      <c r="AF44" s="657"/>
      <c r="AG44" s="657"/>
      <c r="AH44" s="657"/>
      <c r="AI44" s="669"/>
    </row>
    <row r="45" spans="1:50" ht="13.5" customHeight="1">
      <c r="A45" s="285"/>
      <c r="B45" s="337"/>
      <c r="C45" s="337"/>
      <c r="D45" s="337"/>
      <c r="E45" s="337"/>
      <c r="F45" s="337"/>
      <c r="G45" s="434"/>
      <c r="H45" s="186"/>
      <c r="I45" s="186"/>
      <c r="J45" s="186"/>
      <c r="K45" s="186"/>
      <c r="L45" s="204"/>
      <c r="M45" s="497"/>
      <c r="N45" s="540"/>
      <c r="O45" s="586"/>
      <c r="P45" s="497"/>
      <c r="Q45" s="540"/>
      <c r="R45" s="497"/>
      <c r="S45" s="617"/>
      <c r="T45" s="617"/>
      <c r="U45" s="540"/>
      <c r="V45" s="625"/>
      <c r="W45" s="634"/>
      <c r="X45" s="642"/>
      <c r="Y45" s="631"/>
      <c r="Z45" s="640"/>
      <c r="AA45" s="631"/>
      <c r="AB45" s="653"/>
      <c r="AC45" s="653"/>
      <c r="AD45" s="640"/>
      <c r="AE45" s="657"/>
      <c r="AF45" s="657"/>
      <c r="AG45" s="657"/>
      <c r="AH45" s="657"/>
      <c r="AI45" s="669"/>
    </row>
    <row r="46" spans="1:50" s="272" customFormat="1" ht="13.5" customHeight="1">
      <c r="A46" s="285" t="s">
        <v>173</v>
      </c>
      <c r="B46" s="337"/>
      <c r="C46" s="337"/>
      <c r="D46" s="337"/>
      <c r="E46" s="337"/>
      <c r="F46" s="337"/>
      <c r="G46" s="433" t="s">
        <v>92</v>
      </c>
      <c r="H46" s="185"/>
      <c r="I46" s="185"/>
      <c r="J46" s="185"/>
      <c r="K46" s="185"/>
      <c r="L46" s="203"/>
      <c r="M46" s="496">
        <v>4</v>
      </c>
      <c r="N46" s="539"/>
      <c r="O46" s="585" t="s">
        <v>144</v>
      </c>
      <c r="P46" s="496"/>
      <c r="Q46" s="539"/>
      <c r="R46" s="496"/>
      <c r="S46" s="616"/>
      <c r="T46" s="616"/>
      <c r="U46" s="539"/>
      <c r="V46" s="496"/>
      <c r="W46" s="539"/>
      <c r="X46" s="585"/>
      <c r="Y46" s="496"/>
      <c r="Z46" s="539"/>
      <c r="AA46" s="496"/>
      <c r="AB46" s="616"/>
      <c r="AC46" s="616"/>
      <c r="AD46" s="539"/>
      <c r="AE46" s="657" t="s">
        <v>103</v>
      </c>
      <c r="AF46" s="657"/>
      <c r="AG46" s="657"/>
      <c r="AH46" s="657"/>
      <c r="AI46" s="669"/>
    </row>
    <row r="47" spans="1:50" s="272" customFormat="1" ht="13.5" customHeight="1">
      <c r="A47" s="285"/>
      <c r="B47" s="337"/>
      <c r="C47" s="337"/>
      <c r="D47" s="337"/>
      <c r="E47" s="337"/>
      <c r="F47" s="337"/>
      <c r="G47" s="434"/>
      <c r="H47" s="186"/>
      <c r="I47" s="186"/>
      <c r="J47" s="186"/>
      <c r="K47" s="186"/>
      <c r="L47" s="204"/>
      <c r="M47" s="497"/>
      <c r="N47" s="540"/>
      <c r="O47" s="586"/>
      <c r="P47" s="497"/>
      <c r="Q47" s="540"/>
      <c r="R47" s="497"/>
      <c r="S47" s="617"/>
      <c r="T47" s="617"/>
      <c r="U47" s="540"/>
      <c r="V47" s="497"/>
      <c r="W47" s="540"/>
      <c r="X47" s="586"/>
      <c r="Y47" s="497"/>
      <c r="Z47" s="540"/>
      <c r="AA47" s="497"/>
      <c r="AB47" s="617"/>
      <c r="AC47" s="617"/>
      <c r="AD47" s="540"/>
      <c r="AE47" s="657"/>
      <c r="AF47" s="657"/>
      <c r="AG47" s="657"/>
      <c r="AH47" s="657"/>
      <c r="AI47" s="669"/>
    </row>
    <row r="48" spans="1:50" s="272" customFormat="1" ht="13.5" customHeight="1">
      <c r="A48" s="285" t="s">
        <v>128</v>
      </c>
      <c r="B48" s="337"/>
      <c r="C48" s="337"/>
      <c r="D48" s="337"/>
      <c r="E48" s="337"/>
      <c r="F48" s="337"/>
      <c r="G48" s="433" t="s">
        <v>125</v>
      </c>
      <c r="H48" s="185"/>
      <c r="I48" s="185"/>
      <c r="J48" s="185"/>
      <c r="K48" s="185"/>
      <c r="L48" s="203"/>
      <c r="M48" s="498">
        <v>14</v>
      </c>
      <c r="N48" s="541"/>
      <c r="O48" s="585" t="s">
        <v>144</v>
      </c>
      <c r="P48" s="496"/>
      <c r="Q48" s="539"/>
      <c r="R48" s="496"/>
      <c r="S48" s="616"/>
      <c r="T48" s="616"/>
      <c r="U48" s="539"/>
      <c r="V48" s="537"/>
      <c r="W48" s="579"/>
      <c r="X48" s="599"/>
      <c r="Y48" s="606"/>
      <c r="Z48" s="612"/>
      <c r="AA48" s="606"/>
      <c r="AB48" s="621"/>
      <c r="AC48" s="621"/>
      <c r="AD48" s="612"/>
      <c r="AE48" s="657" t="s">
        <v>103</v>
      </c>
      <c r="AF48" s="657"/>
      <c r="AG48" s="657"/>
      <c r="AH48" s="657"/>
      <c r="AI48" s="669"/>
    </row>
    <row r="49" spans="1:35" s="272" customFormat="1" ht="13.5" customHeight="1">
      <c r="A49" s="285"/>
      <c r="B49" s="337"/>
      <c r="C49" s="337"/>
      <c r="D49" s="337"/>
      <c r="E49" s="337"/>
      <c r="F49" s="337"/>
      <c r="G49" s="434"/>
      <c r="H49" s="186"/>
      <c r="I49" s="186"/>
      <c r="J49" s="186"/>
      <c r="K49" s="186"/>
      <c r="L49" s="204"/>
      <c r="M49" s="499"/>
      <c r="N49" s="542"/>
      <c r="O49" s="586"/>
      <c r="P49" s="497"/>
      <c r="Q49" s="540"/>
      <c r="R49" s="497"/>
      <c r="S49" s="617"/>
      <c r="T49" s="617"/>
      <c r="U49" s="540"/>
      <c r="V49" s="625"/>
      <c r="W49" s="634"/>
      <c r="X49" s="642"/>
      <c r="Y49" s="631"/>
      <c r="Z49" s="640"/>
      <c r="AA49" s="631"/>
      <c r="AB49" s="653"/>
      <c r="AC49" s="653"/>
      <c r="AD49" s="640"/>
      <c r="AE49" s="657"/>
      <c r="AF49" s="657"/>
      <c r="AG49" s="657"/>
      <c r="AH49" s="657"/>
      <c r="AI49" s="669"/>
    </row>
    <row r="50" spans="1:35" s="272" customFormat="1" ht="13.5" customHeight="1">
      <c r="A50" s="285" t="s">
        <v>128</v>
      </c>
      <c r="B50" s="337"/>
      <c r="C50" s="337"/>
      <c r="D50" s="337"/>
      <c r="E50" s="337"/>
      <c r="F50" s="337"/>
      <c r="G50" s="433" t="s">
        <v>169</v>
      </c>
      <c r="H50" s="185"/>
      <c r="I50" s="185"/>
      <c r="J50" s="185"/>
      <c r="K50" s="185"/>
      <c r="L50" s="203"/>
      <c r="M50" s="496">
        <v>5</v>
      </c>
      <c r="N50" s="539"/>
      <c r="O50" s="585" t="s">
        <v>144</v>
      </c>
      <c r="P50" s="496"/>
      <c r="Q50" s="539"/>
      <c r="R50" s="496"/>
      <c r="S50" s="616"/>
      <c r="T50" s="616"/>
      <c r="U50" s="539"/>
      <c r="V50" s="623"/>
      <c r="W50" s="632"/>
      <c r="X50" s="585"/>
      <c r="Y50" s="623"/>
      <c r="Z50" s="632"/>
      <c r="AA50" s="623"/>
      <c r="AB50" s="651"/>
      <c r="AC50" s="651"/>
      <c r="AD50" s="632"/>
      <c r="AE50" s="657" t="s">
        <v>103</v>
      </c>
      <c r="AF50" s="657"/>
      <c r="AG50" s="657"/>
      <c r="AH50" s="657"/>
      <c r="AI50" s="669"/>
    </row>
    <row r="51" spans="1:35" s="272" customFormat="1" ht="13.5" customHeight="1">
      <c r="A51" s="285"/>
      <c r="B51" s="337"/>
      <c r="C51" s="337"/>
      <c r="D51" s="337"/>
      <c r="E51" s="337"/>
      <c r="F51" s="337"/>
      <c r="G51" s="434"/>
      <c r="H51" s="186"/>
      <c r="I51" s="186"/>
      <c r="J51" s="186"/>
      <c r="K51" s="186"/>
      <c r="L51" s="204"/>
      <c r="M51" s="497"/>
      <c r="N51" s="540"/>
      <c r="O51" s="586"/>
      <c r="P51" s="497"/>
      <c r="Q51" s="540"/>
      <c r="R51" s="497"/>
      <c r="S51" s="617"/>
      <c r="T51" s="617"/>
      <c r="U51" s="540"/>
      <c r="V51" s="624"/>
      <c r="W51" s="633"/>
      <c r="X51" s="586"/>
      <c r="Y51" s="624"/>
      <c r="Z51" s="633"/>
      <c r="AA51" s="624"/>
      <c r="AB51" s="652"/>
      <c r="AC51" s="652"/>
      <c r="AD51" s="633"/>
      <c r="AE51" s="657"/>
      <c r="AF51" s="657"/>
      <c r="AG51" s="657"/>
      <c r="AH51" s="657"/>
      <c r="AI51" s="669"/>
    </row>
    <row r="52" spans="1:35" s="272" customFormat="1" ht="13.5" customHeight="1">
      <c r="A52" s="285" t="s">
        <v>128</v>
      </c>
      <c r="B52" s="337"/>
      <c r="C52" s="337"/>
      <c r="D52" s="337"/>
      <c r="E52" s="337"/>
      <c r="F52" s="337"/>
      <c r="G52" s="185" t="s">
        <v>171</v>
      </c>
      <c r="H52" s="185"/>
      <c r="I52" s="185"/>
      <c r="J52" s="185"/>
      <c r="K52" s="185"/>
      <c r="L52" s="203"/>
      <c r="M52" s="496">
        <v>30</v>
      </c>
      <c r="N52" s="539"/>
      <c r="O52" s="585" t="s">
        <v>144</v>
      </c>
      <c r="P52" s="496"/>
      <c r="Q52" s="539"/>
      <c r="R52" s="496"/>
      <c r="S52" s="616"/>
      <c r="T52" s="616"/>
      <c r="U52" s="539"/>
      <c r="V52" s="498"/>
      <c r="W52" s="541"/>
      <c r="X52" s="585"/>
      <c r="Y52" s="496"/>
      <c r="Z52" s="539"/>
      <c r="AA52" s="496"/>
      <c r="AB52" s="616"/>
      <c r="AC52" s="616"/>
      <c r="AD52" s="539"/>
      <c r="AE52" s="657" t="s">
        <v>103</v>
      </c>
      <c r="AF52" s="657"/>
      <c r="AG52" s="657"/>
      <c r="AH52" s="657"/>
      <c r="AI52" s="669"/>
    </row>
    <row r="53" spans="1:35" s="272" customFormat="1" ht="13.5" customHeight="1">
      <c r="A53" s="285"/>
      <c r="B53" s="337"/>
      <c r="C53" s="337"/>
      <c r="D53" s="337"/>
      <c r="E53" s="337"/>
      <c r="F53" s="337"/>
      <c r="G53" s="186"/>
      <c r="H53" s="186"/>
      <c r="I53" s="186"/>
      <c r="J53" s="186"/>
      <c r="K53" s="186"/>
      <c r="L53" s="204"/>
      <c r="M53" s="497"/>
      <c r="N53" s="540"/>
      <c r="O53" s="586"/>
      <c r="P53" s="497"/>
      <c r="Q53" s="540"/>
      <c r="R53" s="497"/>
      <c r="S53" s="617"/>
      <c r="T53" s="617"/>
      <c r="U53" s="540"/>
      <c r="V53" s="499"/>
      <c r="W53" s="542"/>
      <c r="X53" s="586"/>
      <c r="Y53" s="497"/>
      <c r="Z53" s="540"/>
      <c r="AA53" s="497"/>
      <c r="AB53" s="617"/>
      <c r="AC53" s="617"/>
      <c r="AD53" s="540"/>
      <c r="AE53" s="657"/>
      <c r="AF53" s="657"/>
      <c r="AG53" s="657"/>
      <c r="AH53" s="657"/>
      <c r="AI53" s="669"/>
    </row>
    <row r="54" spans="1:35" s="272" customFormat="1" ht="13.5" customHeight="1">
      <c r="A54" s="167" t="s">
        <v>174</v>
      </c>
      <c r="B54" s="185"/>
      <c r="C54" s="185"/>
      <c r="D54" s="185"/>
      <c r="E54" s="185"/>
      <c r="F54" s="203"/>
      <c r="G54" s="185" t="s">
        <v>175</v>
      </c>
      <c r="H54" s="185"/>
      <c r="I54" s="185"/>
      <c r="J54" s="185"/>
      <c r="K54" s="185"/>
      <c r="L54" s="203"/>
      <c r="M54" s="496">
        <v>12</v>
      </c>
      <c r="N54" s="539"/>
      <c r="O54" s="585" t="s">
        <v>144</v>
      </c>
      <c r="P54" s="496"/>
      <c r="Q54" s="539"/>
      <c r="R54" s="496"/>
      <c r="S54" s="616"/>
      <c r="T54" s="616"/>
      <c r="U54" s="539"/>
      <c r="V54" s="498"/>
      <c r="W54" s="541"/>
      <c r="X54" s="585"/>
      <c r="Y54" s="496"/>
      <c r="Z54" s="539"/>
      <c r="AA54" s="496"/>
      <c r="AB54" s="616"/>
      <c r="AC54" s="616"/>
      <c r="AD54" s="539"/>
      <c r="AE54" s="657" t="s">
        <v>61</v>
      </c>
      <c r="AF54" s="657"/>
      <c r="AG54" s="657"/>
      <c r="AH54" s="657"/>
      <c r="AI54" s="669"/>
    </row>
    <row r="55" spans="1:35" s="272" customFormat="1" ht="13.5" customHeight="1">
      <c r="A55" s="168"/>
      <c r="B55" s="186"/>
      <c r="C55" s="186"/>
      <c r="D55" s="186"/>
      <c r="E55" s="186"/>
      <c r="F55" s="204"/>
      <c r="G55" s="186"/>
      <c r="H55" s="186"/>
      <c r="I55" s="186"/>
      <c r="J55" s="186"/>
      <c r="K55" s="186"/>
      <c r="L55" s="204"/>
      <c r="M55" s="497"/>
      <c r="N55" s="540"/>
      <c r="O55" s="586"/>
      <c r="P55" s="497"/>
      <c r="Q55" s="540"/>
      <c r="R55" s="497"/>
      <c r="S55" s="617"/>
      <c r="T55" s="617"/>
      <c r="U55" s="540"/>
      <c r="V55" s="499"/>
      <c r="W55" s="542"/>
      <c r="X55" s="586"/>
      <c r="Y55" s="497"/>
      <c r="Z55" s="540"/>
      <c r="AA55" s="497"/>
      <c r="AB55" s="617"/>
      <c r="AC55" s="617"/>
      <c r="AD55" s="540"/>
      <c r="AE55" s="657"/>
      <c r="AF55" s="657"/>
      <c r="AG55" s="657"/>
      <c r="AH55" s="657"/>
      <c r="AI55" s="669"/>
    </row>
    <row r="56" spans="1:35" s="272" customFormat="1" ht="13.5" customHeight="1">
      <c r="A56" s="167" t="s">
        <v>86</v>
      </c>
      <c r="B56" s="185"/>
      <c r="C56" s="185"/>
      <c r="D56" s="185"/>
      <c r="E56" s="185"/>
      <c r="F56" s="203"/>
      <c r="G56" s="185" t="s">
        <v>115</v>
      </c>
      <c r="H56" s="185"/>
      <c r="I56" s="185"/>
      <c r="J56" s="185"/>
      <c r="K56" s="185"/>
      <c r="L56" s="203"/>
      <c r="M56" s="496">
        <v>3</v>
      </c>
      <c r="N56" s="539"/>
      <c r="O56" s="585" t="s">
        <v>108</v>
      </c>
      <c r="P56" s="496"/>
      <c r="Q56" s="539"/>
      <c r="R56" s="496"/>
      <c r="S56" s="616"/>
      <c r="T56" s="616"/>
      <c r="U56" s="539"/>
      <c r="V56" s="498"/>
      <c r="W56" s="541"/>
      <c r="X56" s="585"/>
      <c r="Y56" s="496"/>
      <c r="Z56" s="539"/>
      <c r="AA56" s="496"/>
      <c r="AB56" s="616"/>
      <c r="AC56" s="616"/>
      <c r="AD56" s="539"/>
      <c r="AE56" s="657" t="s">
        <v>61</v>
      </c>
      <c r="AF56" s="657"/>
      <c r="AG56" s="657"/>
      <c r="AH56" s="657"/>
      <c r="AI56" s="669"/>
    </row>
    <row r="57" spans="1:35" s="272" customFormat="1" ht="13.5" customHeight="1">
      <c r="A57" s="168"/>
      <c r="B57" s="186"/>
      <c r="C57" s="186"/>
      <c r="D57" s="186"/>
      <c r="E57" s="186"/>
      <c r="F57" s="204"/>
      <c r="G57" s="186"/>
      <c r="H57" s="186"/>
      <c r="I57" s="186"/>
      <c r="J57" s="186"/>
      <c r="K57" s="186"/>
      <c r="L57" s="204"/>
      <c r="M57" s="497"/>
      <c r="N57" s="540"/>
      <c r="O57" s="586"/>
      <c r="P57" s="497"/>
      <c r="Q57" s="540"/>
      <c r="R57" s="497"/>
      <c r="S57" s="617"/>
      <c r="T57" s="617"/>
      <c r="U57" s="540"/>
      <c r="V57" s="499"/>
      <c r="W57" s="542"/>
      <c r="X57" s="586"/>
      <c r="Y57" s="497"/>
      <c r="Z57" s="540"/>
      <c r="AA57" s="497"/>
      <c r="AB57" s="617"/>
      <c r="AC57" s="617"/>
      <c r="AD57" s="540"/>
      <c r="AE57" s="657"/>
      <c r="AF57" s="657"/>
      <c r="AG57" s="657"/>
      <c r="AH57" s="657"/>
      <c r="AI57" s="669"/>
    </row>
    <row r="58" spans="1:35" s="272" customFormat="1" ht="13.5" customHeight="1">
      <c r="A58" s="286"/>
      <c r="B58" s="338"/>
      <c r="C58" s="338"/>
      <c r="D58" s="338"/>
      <c r="E58" s="338"/>
      <c r="F58" s="393"/>
      <c r="G58" s="338"/>
      <c r="H58" s="338"/>
      <c r="I58" s="338"/>
      <c r="J58" s="338"/>
      <c r="K58" s="338"/>
      <c r="L58" s="393"/>
      <c r="M58" s="504"/>
      <c r="N58" s="547"/>
      <c r="O58" s="585"/>
      <c r="P58" s="504"/>
      <c r="Q58" s="547"/>
      <c r="R58" s="496"/>
      <c r="S58" s="616"/>
      <c r="T58" s="616"/>
      <c r="U58" s="539"/>
      <c r="V58" s="498"/>
      <c r="W58" s="541"/>
      <c r="X58" s="585"/>
      <c r="Y58" s="496"/>
      <c r="Z58" s="539"/>
      <c r="AA58" s="496"/>
      <c r="AB58" s="616"/>
      <c r="AC58" s="616"/>
      <c r="AD58" s="539"/>
      <c r="AE58" s="657"/>
      <c r="AF58" s="657"/>
      <c r="AG58" s="657"/>
      <c r="AH58" s="657"/>
      <c r="AI58" s="669"/>
    </row>
    <row r="59" spans="1:35" s="272" customFormat="1" ht="13.5" customHeight="1">
      <c r="A59" s="287"/>
      <c r="B59" s="339"/>
      <c r="C59" s="339"/>
      <c r="D59" s="339"/>
      <c r="E59" s="339"/>
      <c r="F59" s="394"/>
      <c r="G59" s="339"/>
      <c r="H59" s="339"/>
      <c r="I59" s="339"/>
      <c r="J59" s="339"/>
      <c r="K59" s="339"/>
      <c r="L59" s="394"/>
      <c r="M59" s="505"/>
      <c r="N59" s="548"/>
      <c r="O59" s="586"/>
      <c r="P59" s="505"/>
      <c r="Q59" s="548"/>
      <c r="R59" s="497"/>
      <c r="S59" s="617"/>
      <c r="T59" s="617"/>
      <c r="U59" s="540"/>
      <c r="V59" s="499"/>
      <c r="W59" s="542"/>
      <c r="X59" s="586"/>
      <c r="Y59" s="497"/>
      <c r="Z59" s="540"/>
      <c r="AA59" s="497"/>
      <c r="AB59" s="617"/>
      <c r="AC59" s="617"/>
      <c r="AD59" s="540"/>
      <c r="AE59" s="657"/>
      <c r="AF59" s="657"/>
      <c r="AG59" s="657"/>
      <c r="AH59" s="657"/>
      <c r="AI59" s="669"/>
    </row>
    <row r="60" spans="1:35" s="272" customFormat="1" ht="13.5" customHeight="1">
      <c r="A60" s="278" t="s">
        <v>176</v>
      </c>
      <c r="B60" s="330"/>
      <c r="C60" s="330"/>
      <c r="D60" s="330"/>
      <c r="E60" s="330"/>
      <c r="F60" s="387"/>
      <c r="G60" s="185"/>
      <c r="H60" s="185"/>
      <c r="I60" s="185"/>
      <c r="J60" s="185"/>
      <c r="K60" s="185"/>
      <c r="L60" s="203"/>
      <c r="M60" s="496"/>
      <c r="N60" s="539"/>
      <c r="O60" s="585"/>
      <c r="P60" s="496"/>
      <c r="Q60" s="539"/>
      <c r="R60" s="496"/>
      <c r="S60" s="616"/>
      <c r="T60" s="616"/>
      <c r="U60" s="539"/>
      <c r="V60" s="498"/>
      <c r="W60" s="541"/>
      <c r="X60" s="585"/>
      <c r="Y60" s="496"/>
      <c r="Z60" s="539"/>
      <c r="AA60" s="496"/>
      <c r="AB60" s="616"/>
      <c r="AC60" s="616"/>
      <c r="AD60" s="539"/>
      <c r="AE60" s="657"/>
      <c r="AF60" s="657"/>
      <c r="AG60" s="657"/>
      <c r="AH60" s="657"/>
      <c r="AI60" s="669"/>
    </row>
    <row r="61" spans="1:35" s="272" customFormat="1" ht="13.5" customHeight="1">
      <c r="A61" s="279"/>
      <c r="B61" s="331"/>
      <c r="C61" s="331"/>
      <c r="D61" s="331"/>
      <c r="E61" s="331"/>
      <c r="F61" s="388"/>
      <c r="G61" s="186"/>
      <c r="H61" s="186"/>
      <c r="I61" s="186"/>
      <c r="J61" s="186"/>
      <c r="K61" s="186"/>
      <c r="L61" s="204"/>
      <c r="M61" s="497"/>
      <c r="N61" s="540"/>
      <c r="O61" s="586"/>
      <c r="P61" s="497"/>
      <c r="Q61" s="540"/>
      <c r="R61" s="497"/>
      <c r="S61" s="617"/>
      <c r="T61" s="617"/>
      <c r="U61" s="540"/>
      <c r="V61" s="499"/>
      <c r="W61" s="542"/>
      <c r="X61" s="586"/>
      <c r="Y61" s="497"/>
      <c r="Z61" s="540"/>
      <c r="AA61" s="497"/>
      <c r="AB61" s="617"/>
      <c r="AC61" s="617"/>
      <c r="AD61" s="540"/>
      <c r="AE61" s="657"/>
      <c r="AF61" s="657"/>
      <c r="AG61" s="657"/>
      <c r="AH61" s="657"/>
      <c r="AI61" s="669"/>
    </row>
    <row r="62" spans="1:35" s="272" customFormat="1" ht="13.5" customHeight="1">
      <c r="A62" s="284"/>
      <c r="B62" s="336"/>
      <c r="C62" s="336"/>
      <c r="D62" s="336"/>
      <c r="E62" s="336"/>
      <c r="F62" s="336"/>
      <c r="G62" s="435"/>
      <c r="H62" s="185"/>
      <c r="I62" s="185"/>
      <c r="J62" s="185"/>
      <c r="K62" s="185"/>
      <c r="L62" s="203"/>
      <c r="M62" s="498"/>
      <c r="N62" s="541"/>
      <c r="O62" s="585"/>
      <c r="P62" s="496"/>
      <c r="Q62" s="539"/>
      <c r="R62" s="496"/>
      <c r="S62" s="616"/>
      <c r="T62" s="616"/>
      <c r="U62" s="539"/>
      <c r="V62" s="498"/>
      <c r="W62" s="541"/>
      <c r="X62" s="585"/>
      <c r="Y62" s="496"/>
      <c r="Z62" s="539"/>
      <c r="AA62" s="496"/>
      <c r="AB62" s="616"/>
      <c r="AC62" s="616"/>
      <c r="AD62" s="539"/>
      <c r="AE62" s="657"/>
      <c r="AF62" s="657"/>
      <c r="AG62" s="657"/>
      <c r="AH62" s="657"/>
      <c r="AI62" s="669"/>
    </row>
    <row r="63" spans="1:35" s="272" customFormat="1" ht="13.5" customHeight="1">
      <c r="A63" s="284"/>
      <c r="B63" s="336"/>
      <c r="C63" s="336"/>
      <c r="D63" s="336"/>
      <c r="E63" s="336"/>
      <c r="F63" s="336"/>
      <c r="G63" s="186"/>
      <c r="H63" s="186"/>
      <c r="I63" s="186"/>
      <c r="J63" s="186"/>
      <c r="K63" s="186"/>
      <c r="L63" s="204"/>
      <c r="M63" s="499"/>
      <c r="N63" s="542"/>
      <c r="O63" s="586"/>
      <c r="P63" s="497"/>
      <c r="Q63" s="540"/>
      <c r="R63" s="497"/>
      <c r="S63" s="617"/>
      <c r="T63" s="617"/>
      <c r="U63" s="540"/>
      <c r="V63" s="499"/>
      <c r="W63" s="542"/>
      <c r="X63" s="586"/>
      <c r="Y63" s="497"/>
      <c r="Z63" s="540"/>
      <c r="AA63" s="497"/>
      <c r="AB63" s="617"/>
      <c r="AC63" s="617"/>
      <c r="AD63" s="540"/>
      <c r="AE63" s="657"/>
      <c r="AF63" s="657"/>
      <c r="AG63" s="657"/>
      <c r="AH63" s="657"/>
      <c r="AI63" s="669"/>
    </row>
    <row r="64" spans="1:35" s="272" customFormat="1" ht="13.5" customHeight="1">
      <c r="A64" s="172" t="s">
        <v>5</v>
      </c>
      <c r="B64" s="193"/>
      <c r="C64" s="193"/>
      <c r="D64" s="193"/>
      <c r="E64" s="193"/>
      <c r="F64" s="193"/>
      <c r="G64" s="435"/>
      <c r="H64" s="185"/>
      <c r="I64" s="185"/>
      <c r="J64" s="185"/>
      <c r="K64" s="185"/>
      <c r="L64" s="203"/>
      <c r="M64" s="498"/>
      <c r="N64" s="541"/>
      <c r="O64" s="585"/>
      <c r="P64" s="496"/>
      <c r="Q64" s="539"/>
      <c r="R64" s="496"/>
      <c r="S64" s="616"/>
      <c r="T64" s="616"/>
      <c r="U64" s="539"/>
      <c r="V64" s="498"/>
      <c r="W64" s="541"/>
      <c r="X64" s="585"/>
      <c r="Y64" s="496"/>
      <c r="Z64" s="539"/>
      <c r="AA64" s="496"/>
      <c r="AB64" s="616"/>
      <c r="AC64" s="616"/>
      <c r="AD64" s="539"/>
      <c r="AE64" s="657"/>
      <c r="AF64" s="657"/>
      <c r="AG64" s="657"/>
      <c r="AH64" s="657"/>
      <c r="AI64" s="669"/>
    </row>
    <row r="65" spans="1:35" s="272" customFormat="1" ht="13.5" customHeight="1">
      <c r="A65" s="172"/>
      <c r="B65" s="193"/>
      <c r="C65" s="193"/>
      <c r="D65" s="193"/>
      <c r="E65" s="193"/>
      <c r="F65" s="193"/>
      <c r="G65" s="186"/>
      <c r="H65" s="186"/>
      <c r="I65" s="186"/>
      <c r="J65" s="186"/>
      <c r="K65" s="186"/>
      <c r="L65" s="204"/>
      <c r="M65" s="499"/>
      <c r="N65" s="542"/>
      <c r="O65" s="586"/>
      <c r="P65" s="497"/>
      <c r="Q65" s="540"/>
      <c r="R65" s="497"/>
      <c r="S65" s="617"/>
      <c r="T65" s="617"/>
      <c r="U65" s="540"/>
      <c r="V65" s="499"/>
      <c r="W65" s="542"/>
      <c r="X65" s="586"/>
      <c r="Y65" s="497"/>
      <c r="Z65" s="540"/>
      <c r="AA65" s="497"/>
      <c r="AB65" s="617"/>
      <c r="AC65" s="617"/>
      <c r="AD65" s="540"/>
      <c r="AE65" s="657"/>
      <c r="AF65" s="657"/>
      <c r="AG65" s="657"/>
      <c r="AH65" s="657"/>
      <c r="AI65" s="669"/>
    </row>
    <row r="66" spans="1:35" ht="13.5" customHeight="1">
      <c r="A66" s="167" t="s">
        <v>177</v>
      </c>
      <c r="B66" s="185"/>
      <c r="C66" s="185"/>
      <c r="D66" s="185"/>
      <c r="E66" s="185"/>
      <c r="F66" s="203"/>
      <c r="G66" s="185" t="s">
        <v>121</v>
      </c>
      <c r="H66" s="185"/>
      <c r="I66" s="185"/>
      <c r="J66" s="185"/>
      <c r="K66" s="185"/>
      <c r="L66" s="203"/>
      <c r="M66" s="498">
        <v>50</v>
      </c>
      <c r="N66" s="541"/>
      <c r="O66" s="585" t="s">
        <v>90</v>
      </c>
      <c r="P66" s="496"/>
      <c r="Q66" s="539"/>
      <c r="R66" s="496"/>
      <c r="S66" s="616"/>
      <c r="T66" s="616"/>
      <c r="U66" s="539"/>
      <c r="V66" s="498"/>
      <c r="W66" s="541"/>
      <c r="X66" s="585"/>
      <c r="Y66" s="496"/>
      <c r="Z66" s="539"/>
      <c r="AA66" s="496"/>
      <c r="AB66" s="616"/>
      <c r="AC66" s="616"/>
      <c r="AD66" s="539"/>
      <c r="AE66" s="657" t="s">
        <v>61</v>
      </c>
      <c r="AF66" s="657"/>
      <c r="AG66" s="657"/>
      <c r="AH66" s="657"/>
      <c r="AI66" s="669"/>
    </row>
    <row r="67" spans="1:35" ht="13.5" customHeight="1">
      <c r="A67" s="168"/>
      <c r="B67" s="186"/>
      <c r="C67" s="186"/>
      <c r="D67" s="186"/>
      <c r="E67" s="186"/>
      <c r="F67" s="204"/>
      <c r="G67" s="186"/>
      <c r="H67" s="186"/>
      <c r="I67" s="186"/>
      <c r="J67" s="186"/>
      <c r="K67" s="186"/>
      <c r="L67" s="204"/>
      <c r="M67" s="499"/>
      <c r="N67" s="542"/>
      <c r="O67" s="586"/>
      <c r="P67" s="497"/>
      <c r="Q67" s="540"/>
      <c r="R67" s="497"/>
      <c r="S67" s="617"/>
      <c r="T67" s="617"/>
      <c r="U67" s="540"/>
      <c r="V67" s="499"/>
      <c r="W67" s="542"/>
      <c r="X67" s="586"/>
      <c r="Y67" s="497"/>
      <c r="Z67" s="540"/>
      <c r="AA67" s="497"/>
      <c r="AB67" s="617"/>
      <c r="AC67" s="617"/>
      <c r="AD67" s="540"/>
      <c r="AE67" s="657"/>
      <c r="AF67" s="657"/>
      <c r="AG67" s="657"/>
      <c r="AH67" s="657"/>
      <c r="AI67" s="669"/>
    </row>
    <row r="68" spans="1:35" ht="13.5" customHeight="1">
      <c r="A68" s="288" t="s">
        <v>178</v>
      </c>
      <c r="B68" s="334"/>
      <c r="C68" s="334"/>
      <c r="D68" s="334"/>
      <c r="E68" s="334"/>
      <c r="F68" s="391"/>
      <c r="G68" s="436" t="s">
        <v>121</v>
      </c>
      <c r="H68" s="185"/>
      <c r="I68" s="185"/>
      <c r="J68" s="185"/>
      <c r="K68" s="185"/>
      <c r="L68" s="203"/>
      <c r="M68" s="498">
        <v>180</v>
      </c>
      <c r="N68" s="541"/>
      <c r="O68" s="585" t="s">
        <v>90</v>
      </c>
      <c r="P68" s="496"/>
      <c r="Q68" s="539"/>
      <c r="R68" s="496"/>
      <c r="S68" s="616"/>
      <c r="T68" s="616"/>
      <c r="U68" s="539"/>
      <c r="V68" s="498"/>
      <c r="W68" s="541"/>
      <c r="X68" s="585"/>
      <c r="Y68" s="496"/>
      <c r="Z68" s="539"/>
      <c r="AA68" s="496"/>
      <c r="AB68" s="616"/>
      <c r="AC68" s="616"/>
      <c r="AD68" s="539"/>
      <c r="AE68" s="657" t="s">
        <v>61</v>
      </c>
      <c r="AF68" s="657"/>
      <c r="AG68" s="657"/>
      <c r="AH68" s="657"/>
      <c r="AI68" s="669"/>
    </row>
    <row r="69" spans="1:35" ht="13.5" customHeight="1">
      <c r="A69" s="283"/>
      <c r="B69" s="335"/>
      <c r="C69" s="335"/>
      <c r="D69" s="335"/>
      <c r="E69" s="335"/>
      <c r="F69" s="392"/>
      <c r="G69" s="186"/>
      <c r="H69" s="186"/>
      <c r="I69" s="186"/>
      <c r="J69" s="186"/>
      <c r="K69" s="186"/>
      <c r="L69" s="204"/>
      <c r="M69" s="499"/>
      <c r="N69" s="542"/>
      <c r="O69" s="586"/>
      <c r="P69" s="497"/>
      <c r="Q69" s="540"/>
      <c r="R69" s="497"/>
      <c r="S69" s="617"/>
      <c r="T69" s="617"/>
      <c r="U69" s="540"/>
      <c r="V69" s="499"/>
      <c r="W69" s="542"/>
      <c r="X69" s="586"/>
      <c r="Y69" s="497"/>
      <c r="Z69" s="540"/>
      <c r="AA69" s="497"/>
      <c r="AB69" s="617"/>
      <c r="AC69" s="617"/>
      <c r="AD69" s="540"/>
      <c r="AE69" s="657"/>
      <c r="AF69" s="657"/>
      <c r="AG69" s="657"/>
      <c r="AH69" s="657"/>
      <c r="AI69" s="669"/>
    </row>
    <row r="70" spans="1:35" ht="13.5" customHeight="1">
      <c r="A70" s="282" t="s">
        <v>40</v>
      </c>
      <c r="B70" s="334"/>
      <c r="C70" s="334"/>
      <c r="D70" s="334"/>
      <c r="E70" s="334"/>
      <c r="F70" s="391"/>
      <c r="G70" s="185" t="s">
        <v>162</v>
      </c>
      <c r="H70" s="185"/>
      <c r="I70" s="185"/>
      <c r="J70" s="185"/>
      <c r="K70" s="185"/>
      <c r="L70" s="203"/>
      <c r="M70" s="496">
        <v>107</v>
      </c>
      <c r="N70" s="539"/>
      <c r="O70" s="585" t="s">
        <v>90</v>
      </c>
      <c r="P70" s="496"/>
      <c r="Q70" s="539"/>
      <c r="R70" s="496"/>
      <c r="S70" s="616"/>
      <c r="T70" s="616"/>
      <c r="U70" s="539"/>
      <c r="V70" s="498"/>
      <c r="W70" s="541"/>
      <c r="X70" s="585"/>
      <c r="Y70" s="496"/>
      <c r="Z70" s="539"/>
      <c r="AA70" s="496"/>
      <c r="AB70" s="616"/>
      <c r="AC70" s="616"/>
      <c r="AD70" s="539"/>
      <c r="AE70" s="657" t="s">
        <v>61</v>
      </c>
      <c r="AF70" s="657"/>
      <c r="AG70" s="657"/>
      <c r="AH70" s="657"/>
      <c r="AI70" s="669"/>
    </row>
    <row r="71" spans="1:35" ht="13.5" customHeight="1">
      <c r="A71" s="283"/>
      <c r="B71" s="335"/>
      <c r="C71" s="335"/>
      <c r="D71" s="335"/>
      <c r="E71" s="335"/>
      <c r="F71" s="392"/>
      <c r="G71" s="186"/>
      <c r="H71" s="186"/>
      <c r="I71" s="186"/>
      <c r="J71" s="186"/>
      <c r="K71" s="186"/>
      <c r="L71" s="204"/>
      <c r="M71" s="497"/>
      <c r="N71" s="540"/>
      <c r="O71" s="586"/>
      <c r="P71" s="497"/>
      <c r="Q71" s="540"/>
      <c r="R71" s="497"/>
      <c r="S71" s="617"/>
      <c r="T71" s="617"/>
      <c r="U71" s="540"/>
      <c r="V71" s="499"/>
      <c r="W71" s="542"/>
      <c r="X71" s="586"/>
      <c r="Y71" s="497"/>
      <c r="Z71" s="540"/>
      <c r="AA71" s="497"/>
      <c r="AB71" s="617"/>
      <c r="AC71" s="617"/>
      <c r="AD71" s="540"/>
      <c r="AE71" s="657"/>
      <c r="AF71" s="657"/>
      <c r="AG71" s="657"/>
      <c r="AH71" s="657"/>
      <c r="AI71" s="669"/>
    </row>
    <row r="72" spans="1:35" ht="13.5" customHeight="1">
      <c r="A72" s="282" t="s">
        <v>40</v>
      </c>
      <c r="B72" s="334"/>
      <c r="C72" s="334"/>
      <c r="D72" s="334"/>
      <c r="E72" s="334"/>
      <c r="F72" s="391"/>
      <c r="G72" s="433" t="s">
        <v>180</v>
      </c>
      <c r="H72" s="185"/>
      <c r="I72" s="185"/>
      <c r="J72" s="185"/>
      <c r="K72" s="185"/>
      <c r="L72" s="203"/>
      <c r="M72" s="496">
        <v>48</v>
      </c>
      <c r="N72" s="539"/>
      <c r="O72" s="585" t="s">
        <v>90</v>
      </c>
      <c r="P72" s="496"/>
      <c r="Q72" s="539"/>
      <c r="R72" s="496"/>
      <c r="S72" s="616"/>
      <c r="T72" s="616"/>
      <c r="U72" s="539"/>
      <c r="V72" s="626"/>
      <c r="W72" s="635"/>
      <c r="X72" s="585"/>
      <c r="Y72" s="644"/>
      <c r="Z72" s="647"/>
      <c r="AA72" s="496"/>
      <c r="AB72" s="616"/>
      <c r="AC72" s="616"/>
      <c r="AD72" s="539"/>
      <c r="AE72" s="657" t="s">
        <v>61</v>
      </c>
      <c r="AF72" s="657"/>
      <c r="AG72" s="657"/>
      <c r="AH72" s="657"/>
      <c r="AI72" s="669"/>
    </row>
    <row r="73" spans="1:35" ht="13.5" customHeight="1">
      <c r="A73" s="283"/>
      <c r="B73" s="335"/>
      <c r="C73" s="335"/>
      <c r="D73" s="335"/>
      <c r="E73" s="335"/>
      <c r="F73" s="392"/>
      <c r="G73" s="434"/>
      <c r="H73" s="186"/>
      <c r="I73" s="186"/>
      <c r="J73" s="186"/>
      <c r="K73" s="186"/>
      <c r="L73" s="204"/>
      <c r="M73" s="497"/>
      <c r="N73" s="540"/>
      <c r="O73" s="586"/>
      <c r="P73" s="497"/>
      <c r="Q73" s="540"/>
      <c r="R73" s="497"/>
      <c r="S73" s="617"/>
      <c r="T73" s="617"/>
      <c r="U73" s="540"/>
      <c r="V73" s="627"/>
      <c r="W73" s="636"/>
      <c r="X73" s="586"/>
      <c r="Y73" s="645"/>
      <c r="Z73" s="648"/>
      <c r="AA73" s="497"/>
      <c r="AB73" s="617"/>
      <c r="AC73" s="617"/>
      <c r="AD73" s="540"/>
      <c r="AE73" s="657"/>
      <c r="AF73" s="657"/>
      <c r="AG73" s="657"/>
      <c r="AH73" s="657"/>
      <c r="AI73" s="669"/>
    </row>
    <row r="74" spans="1:35" ht="13.5" customHeight="1">
      <c r="A74" s="105"/>
      <c r="B74" s="105"/>
      <c r="C74" s="105"/>
      <c r="D74" s="105"/>
      <c r="E74" s="105"/>
      <c r="F74" s="105"/>
      <c r="G74" s="437"/>
      <c r="H74" s="437"/>
      <c r="I74" s="437"/>
      <c r="J74" s="437"/>
      <c r="K74" s="437"/>
      <c r="L74" s="437"/>
      <c r="M74" s="506"/>
      <c r="N74" s="506"/>
      <c r="O74" s="587"/>
      <c r="P74" s="506"/>
      <c r="Q74" s="506"/>
      <c r="R74" s="506"/>
      <c r="S74" s="506"/>
      <c r="T74" s="506"/>
      <c r="U74" s="506"/>
      <c r="V74" s="506"/>
      <c r="W74" s="506"/>
      <c r="X74" s="587"/>
      <c r="Y74" s="506"/>
      <c r="Z74" s="506"/>
      <c r="AA74" s="650"/>
      <c r="AB74" s="650"/>
      <c r="AC74" s="650"/>
      <c r="AD74" s="650"/>
      <c r="AE74" s="658"/>
      <c r="AF74" s="658"/>
      <c r="AG74" s="658"/>
      <c r="AH74" s="658"/>
      <c r="AI74" s="658"/>
    </row>
    <row r="75" spans="1:35" ht="14.1" customHeight="1">
      <c r="D75" s="108" t="s">
        <v>75</v>
      </c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664" t="s">
        <v>7</v>
      </c>
      <c r="AH75" s="664">
        <v>5</v>
      </c>
      <c r="AI75" s="333" t="s">
        <v>11</v>
      </c>
    </row>
    <row r="76" spans="1:35" ht="14.1" customHeight="1">
      <c r="C76" s="382"/>
      <c r="D76" s="383"/>
      <c r="E76" s="383"/>
      <c r="F76" s="383"/>
      <c r="G76" s="383"/>
      <c r="H76" s="383"/>
      <c r="I76" s="383"/>
      <c r="J76" s="383"/>
      <c r="K76" s="383"/>
      <c r="L76" s="383"/>
      <c r="M76" s="383"/>
      <c r="N76" s="383"/>
      <c r="O76" s="383"/>
      <c r="P76" s="383"/>
      <c r="Q76" s="383"/>
      <c r="R76" s="383"/>
      <c r="S76" s="383"/>
      <c r="T76" s="383"/>
      <c r="U76" s="383"/>
      <c r="V76" s="383"/>
      <c r="W76" s="383"/>
      <c r="X76" s="383"/>
      <c r="Y76" s="383"/>
      <c r="Z76" s="383"/>
      <c r="AA76" s="383"/>
      <c r="AB76" s="383"/>
      <c r="AC76" s="383"/>
      <c r="AD76" s="383"/>
      <c r="AE76" s="383"/>
      <c r="AF76" s="383"/>
      <c r="AG76" s="664"/>
      <c r="AH76" s="664"/>
      <c r="AI76" s="665"/>
    </row>
    <row r="77" spans="1:35" ht="12.9" customHeight="1">
      <c r="A77" s="274" t="s">
        <v>59</v>
      </c>
      <c r="B77" s="228"/>
      <c r="C77" s="228"/>
      <c r="D77" s="228"/>
      <c r="E77" s="228"/>
      <c r="F77" s="384"/>
      <c r="G77" s="219" t="s">
        <v>60</v>
      </c>
      <c r="H77" s="228"/>
      <c r="I77" s="228"/>
      <c r="J77" s="228"/>
      <c r="K77" s="228"/>
      <c r="L77" s="384"/>
      <c r="M77" s="228"/>
      <c r="N77" s="228"/>
      <c r="O77" s="581" t="s">
        <v>77</v>
      </c>
      <c r="P77" s="581"/>
      <c r="Q77" s="228"/>
      <c r="R77" s="614" t="s">
        <v>78</v>
      </c>
      <c r="S77" s="614"/>
      <c r="T77" s="228"/>
      <c r="U77" s="228"/>
      <c r="V77" s="97" t="s">
        <v>79</v>
      </c>
      <c r="W77" s="97"/>
      <c r="X77" s="97"/>
      <c r="Y77" s="97"/>
      <c r="Z77" s="97"/>
      <c r="AA77" s="97"/>
      <c r="AB77" s="97"/>
      <c r="AC77" s="97"/>
      <c r="AD77" s="97"/>
      <c r="AE77" s="219" t="s">
        <v>4</v>
      </c>
      <c r="AF77" s="228"/>
      <c r="AG77" s="228"/>
      <c r="AH77" s="228"/>
      <c r="AI77" s="666"/>
    </row>
    <row r="78" spans="1:35" ht="12.9" customHeight="1">
      <c r="A78" s="275"/>
      <c r="B78" s="129"/>
      <c r="C78" s="129"/>
      <c r="D78" s="129"/>
      <c r="E78" s="129"/>
      <c r="F78" s="134"/>
      <c r="G78" s="122"/>
      <c r="H78" s="129"/>
      <c r="I78" s="129"/>
      <c r="J78" s="129"/>
      <c r="K78" s="129"/>
      <c r="L78" s="134"/>
      <c r="M78" s="130"/>
      <c r="N78" s="130"/>
      <c r="O78" s="582" t="s">
        <v>17</v>
      </c>
      <c r="P78" s="582"/>
      <c r="Q78" s="130"/>
      <c r="R78" s="615"/>
      <c r="S78" s="615"/>
      <c r="T78" s="130"/>
      <c r="U78" s="130"/>
      <c r="V78" s="98"/>
      <c r="W78" s="98"/>
      <c r="X78" s="98"/>
      <c r="Y78" s="98"/>
      <c r="Z78" s="98"/>
      <c r="AA78" s="98"/>
      <c r="AB78" s="98"/>
      <c r="AC78" s="98"/>
      <c r="AD78" s="98"/>
      <c r="AE78" s="122"/>
      <c r="AF78" s="129"/>
      <c r="AG78" s="129"/>
      <c r="AH78" s="129"/>
      <c r="AI78" s="667"/>
    </row>
    <row r="79" spans="1:35" ht="12.9" customHeight="1">
      <c r="A79" s="275"/>
      <c r="B79" s="129"/>
      <c r="C79" s="129"/>
      <c r="D79" s="129"/>
      <c r="E79" s="129"/>
      <c r="F79" s="134"/>
      <c r="G79" s="122"/>
      <c r="H79" s="129"/>
      <c r="I79" s="129"/>
      <c r="J79" s="129"/>
      <c r="K79" s="129"/>
      <c r="L79" s="134"/>
      <c r="M79" s="128" t="s">
        <v>80</v>
      </c>
      <c r="N79" s="133"/>
      <c r="O79" s="583" t="s">
        <v>81</v>
      </c>
      <c r="P79" s="601" t="s">
        <v>83</v>
      </c>
      <c r="Q79" s="133"/>
      <c r="R79" s="601" t="s">
        <v>69</v>
      </c>
      <c r="S79" s="128"/>
      <c r="T79" s="128"/>
      <c r="U79" s="128"/>
      <c r="V79" s="98" t="s">
        <v>80</v>
      </c>
      <c r="W79" s="98"/>
      <c r="X79" s="641" t="s">
        <v>81</v>
      </c>
      <c r="Y79" s="98" t="s">
        <v>83</v>
      </c>
      <c r="Z79" s="98"/>
      <c r="AA79" s="98" t="s">
        <v>69</v>
      </c>
      <c r="AB79" s="98"/>
      <c r="AC79" s="98"/>
      <c r="AD79" s="98"/>
      <c r="AE79" s="122"/>
      <c r="AF79" s="129"/>
      <c r="AG79" s="129"/>
      <c r="AH79" s="129"/>
      <c r="AI79" s="667"/>
    </row>
    <row r="80" spans="1:35" ht="12.9" customHeight="1">
      <c r="A80" s="276"/>
      <c r="B80" s="130"/>
      <c r="C80" s="130"/>
      <c r="D80" s="130"/>
      <c r="E80" s="130"/>
      <c r="F80" s="135"/>
      <c r="G80" s="123"/>
      <c r="H80" s="130"/>
      <c r="I80" s="130"/>
      <c r="J80" s="130"/>
      <c r="K80" s="130"/>
      <c r="L80" s="135"/>
      <c r="M80" s="130"/>
      <c r="N80" s="135"/>
      <c r="O80" s="584"/>
      <c r="P80" s="123"/>
      <c r="Q80" s="135"/>
      <c r="R80" s="123"/>
      <c r="S80" s="130"/>
      <c r="T80" s="130"/>
      <c r="U80" s="130"/>
      <c r="V80" s="98"/>
      <c r="W80" s="98"/>
      <c r="X80" s="641"/>
      <c r="Y80" s="98"/>
      <c r="Z80" s="98"/>
      <c r="AA80" s="98"/>
      <c r="AB80" s="98"/>
      <c r="AC80" s="98"/>
      <c r="AD80" s="98"/>
      <c r="AE80" s="123"/>
      <c r="AF80" s="130"/>
      <c r="AG80" s="130"/>
      <c r="AH80" s="130"/>
      <c r="AI80" s="668"/>
    </row>
    <row r="81" spans="1:35" ht="13.5" customHeight="1">
      <c r="A81" s="282" t="s">
        <v>127</v>
      </c>
      <c r="B81" s="334"/>
      <c r="C81" s="334"/>
      <c r="D81" s="334"/>
      <c r="E81" s="334"/>
      <c r="F81" s="391"/>
      <c r="G81" s="433" t="s">
        <v>162</v>
      </c>
      <c r="H81" s="185"/>
      <c r="I81" s="185"/>
      <c r="J81" s="185"/>
      <c r="K81" s="185"/>
      <c r="L81" s="203"/>
      <c r="M81" s="496">
        <v>5</v>
      </c>
      <c r="N81" s="539"/>
      <c r="O81" s="585" t="s">
        <v>108</v>
      </c>
      <c r="P81" s="496"/>
      <c r="Q81" s="539"/>
      <c r="R81" s="496"/>
      <c r="S81" s="616"/>
      <c r="T81" s="616"/>
      <c r="U81" s="539"/>
      <c r="V81" s="498"/>
      <c r="W81" s="541"/>
      <c r="X81" s="585"/>
      <c r="Y81" s="496"/>
      <c r="Z81" s="539"/>
      <c r="AA81" s="496"/>
      <c r="AB81" s="616"/>
      <c r="AC81" s="616"/>
      <c r="AD81" s="539"/>
      <c r="AE81" s="657" t="s">
        <v>61</v>
      </c>
      <c r="AF81" s="657"/>
      <c r="AG81" s="657"/>
      <c r="AH81" s="657"/>
      <c r="AI81" s="669"/>
    </row>
    <row r="82" spans="1:35" ht="13.5" customHeight="1">
      <c r="A82" s="283"/>
      <c r="B82" s="335"/>
      <c r="C82" s="335"/>
      <c r="D82" s="335"/>
      <c r="E82" s="335"/>
      <c r="F82" s="392"/>
      <c r="G82" s="434"/>
      <c r="H82" s="186"/>
      <c r="I82" s="186"/>
      <c r="J82" s="186"/>
      <c r="K82" s="186"/>
      <c r="L82" s="204"/>
      <c r="M82" s="497"/>
      <c r="N82" s="540"/>
      <c r="O82" s="586"/>
      <c r="P82" s="497"/>
      <c r="Q82" s="540"/>
      <c r="R82" s="497"/>
      <c r="S82" s="617"/>
      <c r="T82" s="617"/>
      <c r="U82" s="540"/>
      <c r="V82" s="499"/>
      <c r="W82" s="542"/>
      <c r="X82" s="586"/>
      <c r="Y82" s="497"/>
      <c r="Z82" s="540"/>
      <c r="AA82" s="497"/>
      <c r="AB82" s="617"/>
      <c r="AC82" s="617"/>
      <c r="AD82" s="540"/>
      <c r="AE82" s="657"/>
      <c r="AF82" s="657"/>
      <c r="AG82" s="657"/>
      <c r="AH82" s="657"/>
      <c r="AI82" s="669"/>
    </row>
    <row r="83" spans="1:35" ht="13.5" customHeight="1">
      <c r="A83" s="282" t="s">
        <v>102</v>
      </c>
      <c r="B83" s="334"/>
      <c r="C83" s="334"/>
      <c r="D83" s="334"/>
      <c r="E83" s="334"/>
      <c r="F83" s="391"/>
      <c r="G83" s="433" t="s">
        <v>187</v>
      </c>
      <c r="H83" s="185"/>
      <c r="I83" s="185"/>
      <c r="J83" s="185"/>
      <c r="K83" s="185"/>
      <c r="L83" s="203"/>
      <c r="M83" s="507">
        <v>4</v>
      </c>
      <c r="N83" s="549"/>
      <c r="O83" s="585" t="s">
        <v>108</v>
      </c>
      <c r="P83" s="496"/>
      <c r="Q83" s="539"/>
      <c r="R83" s="496"/>
      <c r="S83" s="616"/>
      <c r="T83" s="616"/>
      <c r="U83" s="539"/>
      <c r="V83" s="498"/>
      <c r="W83" s="541"/>
      <c r="X83" s="585"/>
      <c r="Y83" s="496"/>
      <c r="Z83" s="539"/>
      <c r="AA83" s="496"/>
      <c r="AB83" s="616"/>
      <c r="AC83" s="616"/>
      <c r="AD83" s="539"/>
      <c r="AE83" s="657" t="s">
        <v>103</v>
      </c>
      <c r="AF83" s="657"/>
      <c r="AG83" s="657"/>
      <c r="AH83" s="657"/>
      <c r="AI83" s="669"/>
    </row>
    <row r="84" spans="1:35" ht="13.5" customHeight="1">
      <c r="A84" s="283"/>
      <c r="B84" s="335"/>
      <c r="C84" s="335"/>
      <c r="D84" s="335"/>
      <c r="E84" s="335"/>
      <c r="F84" s="392"/>
      <c r="G84" s="434"/>
      <c r="H84" s="186"/>
      <c r="I84" s="186"/>
      <c r="J84" s="186"/>
      <c r="K84" s="186"/>
      <c r="L84" s="204"/>
      <c r="M84" s="508"/>
      <c r="N84" s="550"/>
      <c r="O84" s="586"/>
      <c r="P84" s="497"/>
      <c r="Q84" s="540"/>
      <c r="R84" s="497"/>
      <c r="S84" s="617"/>
      <c r="T84" s="617"/>
      <c r="U84" s="540"/>
      <c r="V84" s="499"/>
      <c r="W84" s="542"/>
      <c r="X84" s="586"/>
      <c r="Y84" s="497"/>
      <c r="Z84" s="540"/>
      <c r="AA84" s="497"/>
      <c r="AB84" s="617"/>
      <c r="AC84" s="617"/>
      <c r="AD84" s="540"/>
      <c r="AE84" s="657"/>
      <c r="AF84" s="657"/>
      <c r="AG84" s="657"/>
      <c r="AH84" s="657"/>
      <c r="AI84" s="669"/>
    </row>
    <row r="85" spans="1:35" ht="13.5" customHeight="1">
      <c r="A85" s="282" t="s">
        <v>182</v>
      </c>
      <c r="B85" s="334"/>
      <c r="C85" s="334"/>
      <c r="D85" s="334"/>
      <c r="E85" s="334"/>
      <c r="F85" s="391"/>
      <c r="G85" s="433" t="s">
        <v>190</v>
      </c>
      <c r="H85" s="185"/>
      <c r="I85" s="185"/>
      <c r="J85" s="185"/>
      <c r="K85" s="185"/>
      <c r="L85" s="203"/>
      <c r="M85" s="496">
        <v>21</v>
      </c>
      <c r="N85" s="539"/>
      <c r="O85" s="585" t="s">
        <v>108</v>
      </c>
      <c r="P85" s="496"/>
      <c r="Q85" s="539"/>
      <c r="R85" s="496"/>
      <c r="S85" s="616"/>
      <c r="T85" s="616"/>
      <c r="U85" s="539"/>
      <c r="V85" s="498"/>
      <c r="W85" s="541"/>
      <c r="X85" s="585"/>
      <c r="Y85" s="496"/>
      <c r="Z85" s="539"/>
      <c r="AA85" s="496"/>
      <c r="AB85" s="616"/>
      <c r="AC85" s="616"/>
      <c r="AD85" s="539"/>
      <c r="AE85" s="657" t="s">
        <v>103</v>
      </c>
      <c r="AF85" s="657"/>
      <c r="AG85" s="657"/>
      <c r="AH85" s="657"/>
      <c r="AI85" s="669"/>
    </row>
    <row r="86" spans="1:35" ht="13.5" customHeight="1">
      <c r="A86" s="283"/>
      <c r="B86" s="335"/>
      <c r="C86" s="335"/>
      <c r="D86" s="335"/>
      <c r="E86" s="335"/>
      <c r="F86" s="392"/>
      <c r="G86" s="434"/>
      <c r="H86" s="186"/>
      <c r="I86" s="186"/>
      <c r="J86" s="186"/>
      <c r="K86" s="186"/>
      <c r="L86" s="204"/>
      <c r="M86" s="497"/>
      <c r="N86" s="540"/>
      <c r="O86" s="586"/>
      <c r="P86" s="497"/>
      <c r="Q86" s="540"/>
      <c r="R86" s="497"/>
      <c r="S86" s="617"/>
      <c r="T86" s="617"/>
      <c r="U86" s="540"/>
      <c r="V86" s="499"/>
      <c r="W86" s="542"/>
      <c r="X86" s="586"/>
      <c r="Y86" s="497"/>
      <c r="Z86" s="540"/>
      <c r="AA86" s="497"/>
      <c r="AB86" s="617"/>
      <c r="AC86" s="617"/>
      <c r="AD86" s="540"/>
      <c r="AE86" s="657"/>
      <c r="AF86" s="657"/>
      <c r="AG86" s="657"/>
      <c r="AH86" s="657"/>
      <c r="AI86" s="669"/>
    </row>
    <row r="87" spans="1:35" ht="13.5" customHeight="1">
      <c r="A87" s="282" t="s">
        <v>182</v>
      </c>
      <c r="B87" s="334"/>
      <c r="C87" s="334"/>
      <c r="D87" s="334"/>
      <c r="E87" s="334"/>
      <c r="F87" s="391"/>
      <c r="G87" s="185" t="s">
        <v>191</v>
      </c>
      <c r="H87" s="185"/>
      <c r="I87" s="185"/>
      <c r="J87" s="185"/>
      <c r="K87" s="185"/>
      <c r="L87" s="203"/>
      <c r="M87" s="496">
        <v>13</v>
      </c>
      <c r="N87" s="539"/>
      <c r="O87" s="585" t="s">
        <v>108</v>
      </c>
      <c r="P87" s="496"/>
      <c r="Q87" s="539"/>
      <c r="R87" s="496"/>
      <c r="S87" s="616"/>
      <c r="T87" s="616"/>
      <c r="U87" s="539"/>
      <c r="V87" s="498"/>
      <c r="W87" s="541"/>
      <c r="X87" s="585"/>
      <c r="Y87" s="496"/>
      <c r="Z87" s="539"/>
      <c r="AA87" s="496"/>
      <c r="AB87" s="616"/>
      <c r="AC87" s="616"/>
      <c r="AD87" s="539"/>
      <c r="AE87" s="657" t="s">
        <v>103</v>
      </c>
      <c r="AF87" s="657"/>
      <c r="AG87" s="657"/>
      <c r="AH87" s="657"/>
      <c r="AI87" s="669"/>
    </row>
    <row r="88" spans="1:35" ht="13.5" customHeight="1">
      <c r="A88" s="283"/>
      <c r="B88" s="335"/>
      <c r="C88" s="335"/>
      <c r="D88" s="335"/>
      <c r="E88" s="335"/>
      <c r="F88" s="392"/>
      <c r="G88" s="186"/>
      <c r="H88" s="186"/>
      <c r="I88" s="186"/>
      <c r="J88" s="186"/>
      <c r="K88" s="186"/>
      <c r="L88" s="204"/>
      <c r="M88" s="497"/>
      <c r="N88" s="540"/>
      <c r="O88" s="586"/>
      <c r="P88" s="497"/>
      <c r="Q88" s="540"/>
      <c r="R88" s="497"/>
      <c r="S88" s="617"/>
      <c r="T88" s="617"/>
      <c r="U88" s="540"/>
      <c r="V88" s="499"/>
      <c r="W88" s="542"/>
      <c r="X88" s="586"/>
      <c r="Y88" s="497"/>
      <c r="Z88" s="540"/>
      <c r="AA88" s="497"/>
      <c r="AB88" s="617"/>
      <c r="AC88" s="617"/>
      <c r="AD88" s="540"/>
      <c r="AE88" s="657"/>
      <c r="AF88" s="657"/>
      <c r="AG88" s="657"/>
      <c r="AH88" s="657"/>
      <c r="AI88" s="669"/>
    </row>
    <row r="89" spans="1:35" ht="13.5" customHeight="1">
      <c r="A89" s="282" t="s">
        <v>20</v>
      </c>
      <c r="B89" s="334"/>
      <c r="C89" s="334"/>
      <c r="D89" s="334"/>
      <c r="E89" s="334"/>
      <c r="F89" s="391"/>
      <c r="G89" s="433" t="s">
        <v>193</v>
      </c>
      <c r="H89" s="185"/>
      <c r="I89" s="185"/>
      <c r="J89" s="185"/>
      <c r="K89" s="185"/>
      <c r="L89" s="203"/>
      <c r="M89" s="496">
        <v>6</v>
      </c>
      <c r="N89" s="539"/>
      <c r="O89" s="585" t="s">
        <v>108</v>
      </c>
      <c r="P89" s="496"/>
      <c r="Q89" s="539"/>
      <c r="R89" s="496"/>
      <c r="S89" s="616"/>
      <c r="T89" s="616"/>
      <c r="U89" s="539"/>
      <c r="V89" s="498"/>
      <c r="W89" s="541"/>
      <c r="X89" s="585"/>
      <c r="Y89" s="496"/>
      <c r="Z89" s="539"/>
      <c r="AA89" s="496"/>
      <c r="AB89" s="616"/>
      <c r="AC89" s="616"/>
      <c r="AD89" s="539"/>
      <c r="AE89" s="657" t="s">
        <v>103</v>
      </c>
      <c r="AF89" s="657"/>
      <c r="AG89" s="657"/>
      <c r="AH89" s="657"/>
      <c r="AI89" s="669"/>
    </row>
    <row r="90" spans="1:35" ht="13.5" customHeight="1">
      <c r="A90" s="283"/>
      <c r="B90" s="335"/>
      <c r="C90" s="335"/>
      <c r="D90" s="335"/>
      <c r="E90" s="335"/>
      <c r="F90" s="392"/>
      <c r="G90" s="434"/>
      <c r="H90" s="186"/>
      <c r="I90" s="186"/>
      <c r="J90" s="186"/>
      <c r="K90" s="186"/>
      <c r="L90" s="204"/>
      <c r="M90" s="497"/>
      <c r="N90" s="540"/>
      <c r="O90" s="586"/>
      <c r="P90" s="497"/>
      <c r="Q90" s="540"/>
      <c r="R90" s="497"/>
      <c r="S90" s="617"/>
      <c r="T90" s="617"/>
      <c r="U90" s="540"/>
      <c r="V90" s="499"/>
      <c r="W90" s="542"/>
      <c r="X90" s="586"/>
      <c r="Y90" s="497"/>
      <c r="Z90" s="540"/>
      <c r="AA90" s="497"/>
      <c r="AB90" s="617"/>
      <c r="AC90" s="617"/>
      <c r="AD90" s="540"/>
      <c r="AE90" s="657"/>
      <c r="AF90" s="657"/>
      <c r="AG90" s="657"/>
      <c r="AH90" s="657"/>
      <c r="AI90" s="669"/>
    </row>
    <row r="91" spans="1:35" ht="13.5" customHeight="1">
      <c r="A91" s="167" t="s">
        <v>184</v>
      </c>
      <c r="B91" s="185"/>
      <c r="C91" s="185"/>
      <c r="D91" s="185"/>
      <c r="E91" s="185"/>
      <c r="F91" s="203"/>
      <c r="G91" s="185" t="s">
        <v>194</v>
      </c>
      <c r="H91" s="185"/>
      <c r="I91" s="185"/>
      <c r="J91" s="185"/>
      <c r="K91" s="185"/>
      <c r="L91" s="203"/>
      <c r="M91" s="498">
        <v>8</v>
      </c>
      <c r="N91" s="541"/>
      <c r="O91" s="585" t="s">
        <v>108</v>
      </c>
      <c r="P91" s="496"/>
      <c r="Q91" s="539"/>
      <c r="R91" s="496"/>
      <c r="S91" s="616"/>
      <c r="T91" s="616"/>
      <c r="U91" s="539"/>
      <c r="V91" s="498"/>
      <c r="W91" s="541"/>
      <c r="X91" s="585"/>
      <c r="Y91" s="496"/>
      <c r="Z91" s="539"/>
      <c r="AA91" s="496"/>
      <c r="AB91" s="616"/>
      <c r="AC91" s="616"/>
      <c r="AD91" s="539"/>
      <c r="AE91" s="657" t="s">
        <v>103</v>
      </c>
      <c r="AF91" s="657"/>
      <c r="AG91" s="657"/>
      <c r="AH91" s="657"/>
      <c r="AI91" s="669"/>
    </row>
    <row r="92" spans="1:35" ht="13.5" customHeight="1">
      <c r="A92" s="168"/>
      <c r="B92" s="186"/>
      <c r="C92" s="186"/>
      <c r="D92" s="186"/>
      <c r="E92" s="186"/>
      <c r="F92" s="204"/>
      <c r="G92" s="186"/>
      <c r="H92" s="186"/>
      <c r="I92" s="186"/>
      <c r="J92" s="186"/>
      <c r="K92" s="186"/>
      <c r="L92" s="204"/>
      <c r="M92" s="499"/>
      <c r="N92" s="542"/>
      <c r="O92" s="586"/>
      <c r="P92" s="497"/>
      <c r="Q92" s="540"/>
      <c r="R92" s="497"/>
      <c r="S92" s="617"/>
      <c r="T92" s="617"/>
      <c r="U92" s="540"/>
      <c r="V92" s="499"/>
      <c r="W92" s="542"/>
      <c r="X92" s="586"/>
      <c r="Y92" s="497"/>
      <c r="Z92" s="540"/>
      <c r="AA92" s="497"/>
      <c r="AB92" s="617"/>
      <c r="AC92" s="617"/>
      <c r="AD92" s="540"/>
      <c r="AE92" s="657"/>
      <c r="AF92" s="657"/>
      <c r="AG92" s="657"/>
      <c r="AH92" s="657"/>
      <c r="AI92" s="669"/>
    </row>
    <row r="93" spans="1:35" ht="13.5" customHeight="1">
      <c r="A93" s="286" t="s">
        <v>184</v>
      </c>
      <c r="B93" s="338"/>
      <c r="C93" s="338"/>
      <c r="D93" s="338"/>
      <c r="E93" s="338"/>
      <c r="F93" s="393"/>
      <c r="G93" s="338" t="s">
        <v>197</v>
      </c>
      <c r="H93" s="338"/>
      <c r="I93" s="338"/>
      <c r="J93" s="338"/>
      <c r="K93" s="338"/>
      <c r="L93" s="393"/>
      <c r="M93" s="504">
        <v>33</v>
      </c>
      <c r="N93" s="547"/>
      <c r="O93" s="588" t="s">
        <v>108</v>
      </c>
      <c r="P93" s="496"/>
      <c r="Q93" s="539"/>
      <c r="R93" s="496"/>
      <c r="S93" s="616"/>
      <c r="T93" s="616"/>
      <c r="U93" s="539"/>
      <c r="V93" s="498"/>
      <c r="W93" s="541"/>
      <c r="X93" s="585"/>
      <c r="Y93" s="496"/>
      <c r="Z93" s="539"/>
      <c r="AA93" s="496"/>
      <c r="AB93" s="616"/>
      <c r="AC93" s="616"/>
      <c r="AD93" s="539"/>
      <c r="AE93" s="657" t="s">
        <v>103</v>
      </c>
      <c r="AF93" s="657"/>
      <c r="AG93" s="657"/>
      <c r="AH93" s="657"/>
      <c r="AI93" s="669"/>
    </row>
    <row r="94" spans="1:35" ht="13.5" customHeight="1">
      <c r="A94" s="287"/>
      <c r="B94" s="339"/>
      <c r="C94" s="339"/>
      <c r="D94" s="339"/>
      <c r="E94" s="339"/>
      <c r="F94" s="394"/>
      <c r="G94" s="339"/>
      <c r="H94" s="339"/>
      <c r="I94" s="339"/>
      <c r="J94" s="339"/>
      <c r="K94" s="339"/>
      <c r="L94" s="394"/>
      <c r="M94" s="505"/>
      <c r="N94" s="548"/>
      <c r="O94" s="589"/>
      <c r="P94" s="497"/>
      <c r="Q94" s="540"/>
      <c r="R94" s="497"/>
      <c r="S94" s="617"/>
      <c r="T94" s="617"/>
      <c r="U94" s="540"/>
      <c r="V94" s="499"/>
      <c r="W94" s="542"/>
      <c r="X94" s="586"/>
      <c r="Y94" s="497"/>
      <c r="Z94" s="540"/>
      <c r="AA94" s="497"/>
      <c r="AB94" s="617"/>
      <c r="AC94" s="617"/>
      <c r="AD94" s="540"/>
      <c r="AE94" s="657"/>
      <c r="AF94" s="657"/>
      <c r="AG94" s="657"/>
      <c r="AH94" s="657"/>
      <c r="AI94" s="669"/>
    </row>
    <row r="95" spans="1:35" ht="13.5" customHeight="1">
      <c r="A95" s="289" t="s">
        <v>184</v>
      </c>
      <c r="B95" s="340"/>
      <c r="C95" s="340"/>
      <c r="D95" s="340"/>
      <c r="E95" s="340"/>
      <c r="F95" s="395"/>
      <c r="G95" s="338" t="s">
        <v>94</v>
      </c>
      <c r="H95" s="338"/>
      <c r="I95" s="338"/>
      <c r="J95" s="338"/>
      <c r="K95" s="338"/>
      <c r="L95" s="393"/>
      <c r="M95" s="509">
        <v>2</v>
      </c>
      <c r="N95" s="551"/>
      <c r="O95" s="588" t="s">
        <v>108</v>
      </c>
      <c r="P95" s="496"/>
      <c r="Q95" s="539"/>
      <c r="R95" s="496"/>
      <c r="S95" s="616"/>
      <c r="T95" s="616"/>
      <c r="U95" s="539"/>
      <c r="V95" s="498"/>
      <c r="W95" s="541"/>
      <c r="X95" s="585"/>
      <c r="Y95" s="496"/>
      <c r="Z95" s="539"/>
      <c r="AA95" s="496"/>
      <c r="AB95" s="616"/>
      <c r="AC95" s="616"/>
      <c r="AD95" s="539"/>
      <c r="AE95" s="657" t="s">
        <v>103</v>
      </c>
      <c r="AF95" s="657"/>
      <c r="AG95" s="657"/>
      <c r="AH95" s="657"/>
      <c r="AI95" s="669"/>
    </row>
    <row r="96" spans="1:35" ht="13.5" customHeight="1">
      <c r="A96" s="290"/>
      <c r="B96" s="341"/>
      <c r="C96" s="341"/>
      <c r="D96" s="341"/>
      <c r="E96" s="341"/>
      <c r="F96" s="396"/>
      <c r="G96" s="339"/>
      <c r="H96" s="339"/>
      <c r="I96" s="339"/>
      <c r="J96" s="339"/>
      <c r="K96" s="339"/>
      <c r="L96" s="394"/>
      <c r="M96" s="510"/>
      <c r="N96" s="552"/>
      <c r="O96" s="589"/>
      <c r="P96" s="497"/>
      <c r="Q96" s="540"/>
      <c r="R96" s="497"/>
      <c r="S96" s="617"/>
      <c r="T96" s="617"/>
      <c r="U96" s="540"/>
      <c r="V96" s="499"/>
      <c r="W96" s="542"/>
      <c r="X96" s="586"/>
      <c r="Y96" s="497"/>
      <c r="Z96" s="540"/>
      <c r="AA96" s="497"/>
      <c r="AB96" s="617"/>
      <c r="AC96" s="617"/>
      <c r="AD96" s="540"/>
      <c r="AE96" s="657"/>
      <c r="AF96" s="657"/>
      <c r="AG96" s="657"/>
      <c r="AH96" s="657"/>
      <c r="AI96" s="669"/>
    </row>
    <row r="97" spans="1:35" ht="13.5" customHeight="1">
      <c r="A97" s="291" t="s">
        <v>184</v>
      </c>
      <c r="B97" s="342"/>
      <c r="C97" s="342"/>
      <c r="D97" s="342"/>
      <c r="E97" s="342"/>
      <c r="F97" s="397"/>
      <c r="G97" s="438" t="s">
        <v>185</v>
      </c>
      <c r="H97" s="338"/>
      <c r="I97" s="338"/>
      <c r="J97" s="338"/>
      <c r="K97" s="338"/>
      <c r="L97" s="393"/>
      <c r="M97" s="504">
        <v>28</v>
      </c>
      <c r="N97" s="547"/>
      <c r="O97" s="585" t="s">
        <v>108</v>
      </c>
      <c r="P97" s="496"/>
      <c r="Q97" s="539"/>
      <c r="R97" s="496"/>
      <c r="S97" s="616"/>
      <c r="T97" s="616"/>
      <c r="U97" s="539"/>
      <c r="V97" s="498"/>
      <c r="W97" s="541"/>
      <c r="X97" s="585"/>
      <c r="Y97" s="496"/>
      <c r="Z97" s="539"/>
      <c r="AA97" s="496"/>
      <c r="AB97" s="616"/>
      <c r="AC97" s="616"/>
      <c r="AD97" s="539"/>
      <c r="AE97" s="657" t="s">
        <v>103</v>
      </c>
      <c r="AF97" s="657"/>
      <c r="AG97" s="657"/>
      <c r="AH97" s="657"/>
      <c r="AI97" s="669"/>
    </row>
    <row r="98" spans="1:35" ht="13.5" customHeight="1">
      <c r="A98" s="292"/>
      <c r="B98" s="343"/>
      <c r="C98" s="343"/>
      <c r="D98" s="343"/>
      <c r="E98" s="343"/>
      <c r="F98" s="398"/>
      <c r="G98" s="439"/>
      <c r="H98" s="339"/>
      <c r="I98" s="339"/>
      <c r="J98" s="339"/>
      <c r="K98" s="339"/>
      <c r="L98" s="394"/>
      <c r="M98" s="505"/>
      <c r="N98" s="548"/>
      <c r="O98" s="586"/>
      <c r="P98" s="497"/>
      <c r="Q98" s="540"/>
      <c r="R98" s="497"/>
      <c r="S98" s="617"/>
      <c r="T98" s="617"/>
      <c r="U98" s="540"/>
      <c r="V98" s="499"/>
      <c r="W98" s="542"/>
      <c r="X98" s="586"/>
      <c r="Y98" s="497"/>
      <c r="Z98" s="540"/>
      <c r="AA98" s="497"/>
      <c r="AB98" s="617"/>
      <c r="AC98" s="617"/>
      <c r="AD98" s="540"/>
      <c r="AE98" s="657"/>
      <c r="AF98" s="657"/>
      <c r="AG98" s="657"/>
      <c r="AH98" s="657"/>
      <c r="AI98" s="669"/>
    </row>
    <row r="99" spans="1:35" ht="13.5" customHeight="1">
      <c r="A99" s="291" t="s">
        <v>186</v>
      </c>
      <c r="B99" s="344"/>
      <c r="C99" s="344"/>
      <c r="D99" s="344"/>
      <c r="E99" s="344"/>
      <c r="F99" s="399"/>
      <c r="G99" s="438" t="s">
        <v>198</v>
      </c>
      <c r="H99" s="338"/>
      <c r="I99" s="338"/>
      <c r="J99" s="338"/>
      <c r="K99" s="338"/>
      <c r="L99" s="393"/>
      <c r="M99" s="504">
        <v>3</v>
      </c>
      <c r="N99" s="547"/>
      <c r="O99" s="585" t="s">
        <v>108</v>
      </c>
      <c r="P99" s="496"/>
      <c r="Q99" s="539"/>
      <c r="R99" s="496"/>
      <c r="S99" s="616"/>
      <c r="T99" s="616"/>
      <c r="U99" s="539"/>
      <c r="V99" s="498"/>
      <c r="W99" s="541"/>
      <c r="X99" s="585"/>
      <c r="Y99" s="496"/>
      <c r="Z99" s="539"/>
      <c r="AA99" s="496"/>
      <c r="AB99" s="616"/>
      <c r="AC99" s="616"/>
      <c r="AD99" s="539"/>
      <c r="AE99" s="657" t="s">
        <v>103</v>
      </c>
      <c r="AF99" s="657"/>
      <c r="AG99" s="657"/>
      <c r="AH99" s="657"/>
      <c r="AI99" s="669"/>
    </row>
    <row r="100" spans="1:35" ht="13.5" customHeight="1">
      <c r="A100" s="293"/>
      <c r="B100" s="345"/>
      <c r="C100" s="345"/>
      <c r="D100" s="345"/>
      <c r="E100" s="345"/>
      <c r="F100" s="400"/>
      <c r="G100" s="439"/>
      <c r="H100" s="339"/>
      <c r="I100" s="339"/>
      <c r="J100" s="339"/>
      <c r="K100" s="339"/>
      <c r="L100" s="394"/>
      <c r="M100" s="505"/>
      <c r="N100" s="548"/>
      <c r="O100" s="586"/>
      <c r="P100" s="497"/>
      <c r="Q100" s="540"/>
      <c r="R100" s="497"/>
      <c r="S100" s="617"/>
      <c r="T100" s="617"/>
      <c r="U100" s="540"/>
      <c r="V100" s="499"/>
      <c r="W100" s="542"/>
      <c r="X100" s="586"/>
      <c r="Y100" s="497"/>
      <c r="Z100" s="540"/>
      <c r="AA100" s="497"/>
      <c r="AB100" s="617"/>
      <c r="AC100" s="617"/>
      <c r="AD100" s="540"/>
      <c r="AE100" s="657"/>
      <c r="AF100" s="657"/>
      <c r="AG100" s="657"/>
      <c r="AH100" s="657"/>
      <c r="AI100" s="669"/>
    </row>
    <row r="101" spans="1:35" ht="13.5" customHeight="1">
      <c r="A101" s="291" t="s">
        <v>188</v>
      </c>
      <c r="B101" s="344"/>
      <c r="C101" s="344"/>
      <c r="D101" s="344"/>
      <c r="E101" s="344"/>
      <c r="F101" s="399"/>
      <c r="G101" s="438" t="s">
        <v>192</v>
      </c>
      <c r="H101" s="338"/>
      <c r="I101" s="338"/>
      <c r="J101" s="338"/>
      <c r="K101" s="338"/>
      <c r="L101" s="393"/>
      <c r="M101" s="507">
        <v>4</v>
      </c>
      <c r="N101" s="549"/>
      <c r="O101" s="585" t="s">
        <v>144</v>
      </c>
      <c r="P101" s="496"/>
      <c r="Q101" s="539"/>
      <c r="R101" s="496"/>
      <c r="S101" s="616"/>
      <c r="T101" s="616"/>
      <c r="U101" s="539"/>
      <c r="V101" s="498"/>
      <c r="W101" s="541"/>
      <c r="X101" s="585"/>
      <c r="Y101" s="496"/>
      <c r="Z101" s="539"/>
      <c r="AA101" s="496"/>
      <c r="AB101" s="616"/>
      <c r="AC101" s="616"/>
      <c r="AD101" s="539"/>
      <c r="AE101" s="657" t="s">
        <v>103</v>
      </c>
      <c r="AF101" s="657"/>
      <c r="AG101" s="657"/>
      <c r="AH101" s="657"/>
      <c r="AI101" s="669"/>
    </row>
    <row r="102" spans="1:35" ht="13.5" customHeight="1">
      <c r="A102" s="293"/>
      <c r="B102" s="345"/>
      <c r="C102" s="345"/>
      <c r="D102" s="345"/>
      <c r="E102" s="345"/>
      <c r="F102" s="400"/>
      <c r="G102" s="439"/>
      <c r="H102" s="339"/>
      <c r="I102" s="339"/>
      <c r="J102" s="339"/>
      <c r="K102" s="339"/>
      <c r="L102" s="394"/>
      <c r="M102" s="508"/>
      <c r="N102" s="550"/>
      <c r="O102" s="586"/>
      <c r="P102" s="497"/>
      <c r="Q102" s="540"/>
      <c r="R102" s="497"/>
      <c r="S102" s="617"/>
      <c r="T102" s="617"/>
      <c r="U102" s="540"/>
      <c r="V102" s="499"/>
      <c r="W102" s="542"/>
      <c r="X102" s="586"/>
      <c r="Y102" s="497"/>
      <c r="Z102" s="540"/>
      <c r="AA102" s="497"/>
      <c r="AB102" s="617"/>
      <c r="AC102" s="617"/>
      <c r="AD102" s="540"/>
      <c r="AE102" s="657"/>
      <c r="AF102" s="657"/>
      <c r="AG102" s="657"/>
      <c r="AH102" s="657"/>
      <c r="AI102" s="669"/>
    </row>
    <row r="103" spans="1:35" ht="13.5" customHeight="1">
      <c r="A103" s="169"/>
      <c r="B103" s="187"/>
      <c r="C103" s="187"/>
      <c r="D103" s="187"/>
      <c r="E103" s="187"/>
      <c r="F103" s="187"/>
      <c r="G103" s="185"/>
      <c r="H103" s="185"/>
      <c r="I103" s="185"/>
      <c r="J103" s="185"/>
      <c r="K103" s="185"/>
      <c r="L103" s="203"/>
      <c r="M103" s="498"/>
      <c r="N103" s="541"/>
      <c r="O103" s="585"/>
      <c r="P103" s="496"/>
      <c r="Q103" s="539"/>
      <c r="R103" s="496"/>
      <c r="S103" s="616"/>
      <c r="T103" s="616"/>
      <c r="U103" s="539"/>
      <c r="V103" s="498"/>
      <c r="W103" s="541"/>
      <c r="X103" s="585"/>
      <c r="Y103" s="496"/>
      <c r="Z103" s="539"/>
      <c r="AA103" s="496"/>
      <c r="AB103" s="616"/>
      <c r="AC103" s="616"/>
      <c r="AD103" s="539"/>
      <c r="AE103" s="657"/>
      <c r="AF103" s="657"/>
      <c r="AG103" s="657"/>
      <c r="AH103" s="657"/>
      <c r="AI103" s="669"/>
    </row>
    <row r="104" spans="1:35" ht="13.5" customHeight="1">
      <c r="A104" s="169"/>
      <c r="B104" s="187"/>
      <c r="C104" s="187"/>
      <c r="D104" s="187"/>
      <c r="E104" s="187"/>
      <c r="F104" s="187"/>
      <c r="G104" s="186"/>
      <c r="H104" s="186"/>
      <c r="I104" s="186"/>
      <c r="J104" s="186"/>
      <c r="K104" s="186"/>
      <c r="L104" s="204"/>
      <c r="M104" s="499"/>
      <c r="N104" s="542"/>
      <c r="O104" s="586"/>
      <c r="P104" s="497"/>
      <c r="Q104" s="540"/>
      <c r="R104" s="497"/>
      <c r="S104" s="617"/>
      <c r="T104" s="617"/>
      <c r="U104" s="540"/>
      <c r="V104" s="499"/>
      <c r="W104" s="542"/>
      <c r="X104" s="586"/>
      <c r="Y104" s="497"/>
      <c r="Z104" s="540"/>
      <c r="AA104" s="497"/>
      <c r="AB104" s="617"/>
      <c r="AC104" s="617"/>
      <c r="AD104" s="540"/>
      <c r="AE104" s="657"/>
      <c r="AF104" s="657"/>
      <c r="AG104" s="657"/>
      <c r="AH104" s="657"/>
      <c r="AI104" s="669"/>
    </row>
    <row r="105" spans="1:35" ht="13.5" customHeight="1">
      <c r="A105" s="278" t="s">
        <v>176</v>
      </c>
      <c r="B105" s="330"/>
      <c r="C105" s="330"/>
      <c r="D105" s="330"/>
      <c r="E105" s="330"/>
      <c r="F105" s="387"/>
      <c r="G105" s="185"/>
      <c r="H105" s="185"/>
      <c r="I105" s="185"/>
      <c r="J105" s="185"/>
      <c r="K105" s="185"/>
      <c r="L105" s="203"/>
      <c r="M105" s="496"/>
      <c r="N105" s="539"/>
      <c r="O105" s="585"/>
      <c r="P105" s="496"/>
      <c r="Q105" s="539"/>
      <c r="R105" s="496"/>
      <c r="S105" s="616"/>
      <c r="T105" s="616"/>
      <c r="U105" s="539"/>
      <c r="V105" s="498"/>
      <c r="W105" s="541"/>
      <c r="X105" s="585"/>
      <c r="Y105" s="496"/>
      <c r="Z105" s="539"/>
      <c r="AA105" s="496"/>
      <c r="AB105" s="616"/>
      <c r="AC105" s="616"/>
      <c r="AD105" s="539"/>
      <c r="AE105" s="657"/>
      <c r="AF105" s="657"/>
      <c r="AG105" s="657"/>
      <c r="AH105" s="657"/>
      <c r="AI105" s="669"/>
    </row>
    <row r="106" spans="1:35" ht="13.5" customHeight="1">
      <c r="A106" s="279"/>
      <c r="B106" s="331"/>
      <c r="C106" s="331"/>
      <c r="D106" s="331"/>
      <c r="E106" s="331"/>
      <c r="F106" s="388"/>
      <c r="G106" s="186"/>
      <c r="H106" s="186"/>
      <c r="I106" s="186"/>
      <c r="J106" s="186"/>
      <c r="K106" s="186"/>
      <c r="L106" s="204"/>
      <c r="M106" s="497"/>
      <c r="N106" s="540"/>
      <c r="O106" s="586"/>
      <c r="P106" s="497"/>
      <c r="Q106" s="540"/>
      <c r="R106" s="497"/>
      <c r="S106" s="617"/>
      <c r="T106" s="617"/>
      <c r="U106" s="540"/>
      <c r="V106" s="499"/>
      <c r="W106" s="542"/>
      <c r="X106" s="586"/>
      <c r="Y106" s="497"/>
      <c r="Z106" s="540"/>
      <c r="AA106" s="497"/>
      <c r="AB106" s="617"/>
      <c r="AC106" s="617"/>
      <c r="AD106" s="540"/>
      <c r="AE106" s="657"/>
      <c r="AF106" s="657"/>
      <c r="AG106" s="657"/>
      <c r="AH106" s="657"/>
      <c r="AI106" s="669"/>
    </row>
    <row r="107" spans="1:35" ht="13.5" customHeight="1">
      <c r="A107" s="282"/>
      <c r="B107" s="334"/>
      <c r="C107" s="334"/>
      <c r="D107" s="334"/>
      <c r="E107" s="334"/>
      <c r="F107" s="391"/>
      <c r="G107" s="433"/>
      <c r="H107" s="185"/>
      <c r="I107" s="185"/>
      <c r="J107" s="185"/>
      <c r="K107" s="185"/>
      <c r="L107" s="203"/>
      <c r="M107" s="496"/>
      <c r="N107" s="539"/>
      <c r="O107" s="585"/>
      <c r="P107" s="496"/>
      <c r="Q107" s="539"/>
      <c r="R107" s="496"/>
      <c r="S107" s="616"/>
      <c r="T107" s="616"/>
      <c r="U107" s="539"/>
      <c r="V107" s="498"/>
      <c r="W107" s="541"/>
      <c r="X107" s="585"/>
      <c r="Y107" s="496"/>
      <c r="Z107" s="539"/>
      <c r="AA107" s="496"/>
      <c r="AB107" s="616"/>
      <c r="AC107" s="616"/>
      <c r="AD107" s="539"/>
      <c r="AE107" s="657"/>
      <c r="AF107" s="657"/>
      <c r="AG107" s="657"/>
      <c r="AH107" s="657"/>
      <c r="AI107" s="669"/>
    </row>
    <row r="108" spans="1:35" ht="13.5" customHeight="1">
      <c r="A108" s="283"/>
      <c r="B108" s="335"/>
      <c r="C108" s="335"/>
      <c r="D108" s="335"/>
      <c r="E108" s="335"/>
      <c r="F108" s="392"/>
      <c r="G108" s="434"/>
      <c r="H108" s="186"/>
      <c r="I108" s="186"/>
      <c r="J108" s="186"/>
      <c r="K108" s="186"/>
      <c r="L108" s="204"/>
      <c r="M108" s="497"/>
      <c r="N108" s="540"/>
      <c r="O108" s="586"/>
      <c r="P108" s="497"/>
      <c r="Q108" s="540"/>
      <c r="R108" s="497"/>
      <c r="S108" s="617"/>
      <c r="T108" s="617"/>
      <c r="U108" s="540"/>
      <c r="V108" s="499"/>
      <c r="W108" s="542"/>
      <c r="X108" s="586"/>
      <c r="Y108" s="497"/>
      <c r="Z108" s="540"/>
      <c r="AA108" s="497"/>
      <c r="AB108" s="617"/>
      <c r="AC108" s="617"/>
      <c r="AD108" s="540"/>
      <c r="AE108" s="657"/>
      <c r="AF108" s="657"/>
      <c r="AG108" s="657"/>
      <c r="AH108" s="657"/>
      <c r="AI108" s="669"/>
    </row>
    <row r="109" spans="1:35" ht="13.5" customHeight="1">
      <c r="A109" s="294" t="s">
        <v>199</v>
      </c>
      <c r="B109" s="346"/>
      <c r="C109" s="346"/>
      <c r="D109" s="346"/>
      <c r="E109" s="346"/>
      <c r="F109" s="401"/>
      <c r="G109" s="185"/>
      <c r="H109" s="185"/>
      <c r="I109" s="185"/>
      <c r="J109" s="185"/>
      <c r="K109" s="185"/>
      <c r="L109" s="203"/>
      <c r="M109" s="498"/>
      <c r="N109" s="541"/>
      <c r="O109" s="585"/>
      <c r="P109" s="496"/>
      <c r="Q109" s="539"/>
      <c r="R109" s="496"/>
      <c r="S109" s="616"/>
      <c r="T109" s="616"/>
      <c r="U109" s="539"/>
      <c r="V109" s="498"/>
      <c r="W109" s="541"/>
      <c r="X109" s="585"/>
      <c r="Y109" s="496"/>
      <c r="Z109" s="539"/>
      <c r="AA109" s="496"/>
      <c r="AB109" s="616"/>
      <c r="AC109" s="616"/>
      <c r="AD109" s="539"/>
      <c r="AE109" s="241"/>
      <c r="AF109" s="241"/>
      <c r="AG109" s="241"/>
      <c r="AH109" s="241"/>
      <c r="AI109" s="246"/>
    </row>
    <row r="110" spans="1:35" ht="13.5" customHeight="1">
      <c r="A110" s="295"/>
      <c r="B110" s="347"/>
      <c r="C110" s="347"/>
      <c r="D110" s="347"/>
      <c r="E110" s="347"/>
      <c r="F110" s="402"/>
      <c r="G110" s="186"/>
      <c r="H110" s="186"/>
      <c r="I110" s="186"/>
      <c r="J110" s="186"/>
      <c r="K110" s="186"/>
      <c r="L110" s="204"/>
      <c r="M110" s="499"/>
      <c r="N110" s="542"/>
      <c r="O110" s="586"/>
      <c r="P110" s="497"/>
      <c r="Q110" s="540"/>
      <c r="R110" s="497"/>
      <c r="S110" s="617"/>
      <c r="T110" s="617"/>
      <c r="U110" s="540"/>
      <c r="V110" s="499"/>
      <c r="W110" s="542"/>
      <c r="X110" s="586"/>
      <c r="Y110" s="497"/>
      <c r="Z110" s="540"/>
      <c r="AA110" s="497"/>
      <c r="AB110" s="617"/>
      <c r="AC110" s="617"/>
      <c r="AD110" s="540"/>
      <c r="AE110" s="241"/>
      <c r="AF110" s="241"/>
      <c r="AG110" s="241"/>
      <c r="AH110" s="241"/>
      <c r="AI110" s="246"/>
    </row>
    <row r="111" spans="1:35" ht="13.5" customHeight="1">
      <c r="A111" s="169" t="s">
        <v>200</v>
      </c>
      <c r="B111" s="187"/>
      <c r="C111" s="187"/>
      <c r="D111" s="187"/>
      <c r="E111" s="187"/>
      <c r="F111" s="187"/>
      <c r="G111" s="433" t="s">
        <v>117</v>
      </c>
      <c r="H111" s="185"/>
      <c r="I111" s="185"/>
      <c r="J111" s="185"/>
      <c r="K111" s="185"/>
      <c r="L111" s="203"/>
      <c r="M111" s="496">
        <v>6</v>
      </c>
      <c r="N111" s="539"/>
      <c r="O111" s="585" t="s">
        <v>88</v>
      </c>
      <c r="P111" s="496"/>
      <c r="Q111" s="539"/>
      <c r="R111" s="496"/>
      <c r="S111" s="616"/>
      <c r="T111" s="616"/>
      <c r="U111" s="539"/>
      <c r="V111" s="498"/>
      <c r="W111" s="541"/>
      <c r="X111" s="585"/>
      <c r="Y111" s="496"/>
      <c r="Z111" s="539"/>
      <c r="AA111" s="496"/>
      <c r="AB111" s="616"/>
      <c r="AC111" s="616"/>
      <c r="AD111" s="539"/>
      <c r="AE111" s="657" t="s">
        <v>103</v>
      </c>
      <c r="AF111" s="657"/>
      <c r="AG111" s="657"/>
      <c r="AH111" s="657"/>
      <c r="AI111" s="669"/>
    </row>
    <row r="112" spans="1:35" ht="13.5" customHeight="1">
      <c r="A112" s="169"/>
      <c r="B112" s="187"/>
      <c r="C112" s="187"/>
      <c r="D112" s="187"/>
      <c r="E112" s="187"/>
      <c r="F112" s="187"/>
      <c r="G112" s="434"/>
      <c r="H112" s="186"/>
      <c r="I112" s="186"/>
      <c r="J112" s="186"/>
      <c r="K112" s="186"/>
      <c r="L112" s="204"/>
      <c r="M112" s="497"/>
      <c r="N112" s="540"/>
      <c r="O112" s="586"/>
      <c r="P112" s="497"/>
      <c r="Q112" s="540"/>
      <c r="R112" s="497"/>
      <c r="S112" s="617"/>
      <c r="T112" s="617"/>
      <c r="U112" s="540"/>
      <c r="V112" s="499"/>
      <c r="W112" s="542"/>
      <c r="X112" s="586"/>
      <c r="Y112" s="497"/>
      <c r="Z112" s="540"/>
      <c r="AA112" s="497"/>
      <c r="AB112" s="617"/>
      <c r="AC112" s="617"/>
      <c r="AD112" s="540"/>
      <c r="AE112" s="657"/>
      <c r="AF112" s="657"/>
      <c r="AG112" s="657"/>
      <c r="AH112" s="657"/>
      <c r="AI112" s="669"/>
    </row>
    <row r="113" spans="1:46" ht="13.5" customHeight="1">
      <c r="A113" s="169" t="s">
        <v>74</v>
      </c>
      <c r="B113" s="187"/>
      <c r="C113" s="187"/>
      <c r="D113" s="187"/>
      <c r="E113" s="187"/>
      <c r="F113" s="187"/>
      <c r="G113" s="185" t="s">
        <v>118</v>
      </c>
      <c r="H113" s="185"/>
      <c r="I113" s="185"/>
      <c r="J113" s="185"/>
      <c r="K113" s="185"/>
      <c r="L113" s="203"/>
      <c r="M113" s="496">
        <v>3</v>
      </c>
      <c r="N113" s="539"/>
      <c r="O113" s="585" t="s">
        <v>88</v>
      </c>
      <c r="P113" s="496"/>
      <c r="Q113" s="539"/>
      <c r="R113" s="496"/>
      <c r="S113" s="616"/>
      <c r="T113" s="616"/>
      <c r="U113" s="539"/>
      <c r="V113" s="498"/>
      <c r="W113" s="541"/>
      <c r="X113" s="585"/>
      <c r="Y113" s="496"/>
      <c r="Z113" s="539"/>
      <c r="AA113" s="496"/>
      <c r="AB113" s="616"/>
      <c r="AC113" s="616"/>
      <c r="AD113" s="539"/>
      <c r="AE113" s="657" t="s">
        <v>103</v>
      </c>
      <c r="AF113" s="657"/>
      <c r="AG113" s="657"/>
      <c r="AH113" s="657"/>
      <c r="AI113" s="669"/>
      <c r="AJ113" s="676"/>
      <c r="AK113" s="164"/>
      <c r="AL113" s="164"/>
      <c r="AM113" s="164"/>
      <c r="AN113" s="164"/>
      <c r="AO113" s="163"/>
      <c r="AP113" s="164"/>
      <c r="AQ113" s="164"/>
      <c r="AR113" s="164"/>
      <c r="AS113" s="164"/>
      <c r="AT113" s="164"/>
    </row>
    <row r="114" spans="1:46" ht="13.5" customHeight="1">
      <c r="A114" s="169"/>
      <c r="B114" s="187"/>
      <c r="C114" s="187"/>
      <c r="D114" s="187"/>
      <c r="E114" s="187"/>
      <c r="F114" s="187"/>
      <c r="G114" s="186"/>
      <c r="H114" s="186"/>
      <c r="I114" s="186"/>
      <c r="J114" s="186"/>
      <c r="K114" s="186"/>
      <c r="L114" s="204"/>
      <c r="M114" s="497"/>
      <c r="N114" s="540"/>
      <c r="O114" s="586"/>
      <c r="P114" s="497"/>
      <c r="Q114" s="540"/>
      <c r="R114" s="497"/>
      <c r="S114" s="617"/>
      <c r="T114" s="617"/>
      <c r="U114" s="540"/>
      <c r="V114" s="499"/>
      <c r="W114" s="542"/>
      <c r="X114" s="586"/>
      <c r="Y114" s="497"/>
      <c r="Z114" s="540"/>
      <c r="AA114" s="497"/>
      <c r="AB114" s="617"/>
      <c r="AC114" s="617"/>
      <c r="AD114" s="540"/>
      <c r="AE114" s="657"/>
      <c r="AF114" s="657"/>
      <c r="AG114" s="657"/>
      <c r="AH114" s="657"/>
      <c r="AI114" s="669"/>
      <c r="AJ114" s="676"/>
      <c r="AK114" s="164"/>
      <c r="AL114" s="164"/>
      <c r="AM114" s="164"/>
      <c r="AN114" s="164"/>
      <c r="AO114" s="164"/>
      <c r="AP114" s="164"/>
      <c r="AQ114" s="164"/>
      <c r="AR114" s="164"/>
      <c r="AS114" s="164"/>
      <c r="AT114" s="164"/>
    </row>
    <row r="115" spans="1:46" ht="13.5" customHeight="1">
      <c r="A115" s="169" t="s">
        <v>135</v>
      </c>
      <c r="B115" s="187"/>
      <c r="C115" s="187"/>
      <c r="D115" s="187"/>
      <c r="E115" s="187"/>
      <c r="F115" s="187"/>
      <c r="G115" s="185" t="s">
        <v>118</v>
      </c>
      <c r="H115" s="185"/>
      <c r="I115" s="185"/>
      <c r="J115" s="185"/>
      <c r="K115" s="185"/>
      <c r="L115" s="203"/>
      <c r="M115" s="496">
        <v>2</v>
      </c>
      <c r="N115" s="539"/>
      <c r="O115" s="585" t="s">
        <v>88</v>
      </c>
      <c r="P115" s="496"/>
      <c r="Q115" s="539"/>
      <c r="R115" s="496"/>
      <c r="S115" s="616"/>
      <c r="T115" s="616"/>
      <c r="U115" s="539"/>
      <c r="V115" s="498"/>
      <c r="W115" s="541"/>
      <c r="X115" s="585"/>
      <c r="Y115" s="496"/>
      <c r="Z115" s="539"/>
      <c r="AA115" s="496"/>
      <c r="AB115" s="616"/>
      <c r="AC115" s="616"/>
      <c r="AD115" s="539"/>
      <c r="AE115" s="657" t="s">
        <v>103</v>
      </c>
      <c r="AF115" s="657"/>
      <c r="AG115" s="657"/>
      <c r="AH115" s="657"/>
      <c r="AI115" s="669"/>
      <c r="AJ115" s="676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</row>
    <row r="116" spans="1:46" ht="13.5" customHeight="1">
      <c r="A116" s="169"/>
      <c r="B116" s="187"/>
      <c r="C116" s="187"/>
      <c r="D116" s="187"/>
      <c r="E116" s="187"/>
      <c r="F116" s="187"/>
      <c r="G116" s="186"/>
      <c r="H116" s="186"/>
      <c r="I116" s="186"/>
      <c r="J116" s="186"/>
      <c r="K116" s="186"/>
      <c r="L116" s="204"/>
      <c r="M116" s="497"/>
      <c r="N116" s="540"/>
      <c r="O116" s="586"/>
      <c r="P116" s="497"/>
      <c r="Q116" s="540"/>
      <c r="R116" s="497"/>
      <c r="S116" s="617"/>
      <c r="T116" s="617"/>
      <c r="U116" s="540"/>
      <c r="V116" s="499"/>
      <c r="W116" s="542"/>
      <c r="X116" s="586"/>
      <c r="Y116" s="497"/>
      <c r="Z116" s="540"/>
      <c r="AA116" s="497"/>
      <c r="AB116" s="617"/>
      <c r="AC116" s="617"/>
      <c r="AD116" s="540"/>
      <c r="AE116" s="657"/>
      <c r="AF116" s="657"/>
      <c r="AG116" s="657"/>
      <c r="AH116" s="657"/>
      <c r="AI116" s="669"/>
      <c r="AJ116" s="676"/>
      <c r="AK116" s="164"/>
      <c r="AL116" s="164"/>
      <c r="AM116" s="164"/>
      <c r="AN116" s="164"/>
      <c r="AO116" s="164"/>
      <c r="AP116" s="164"/>
      <c r="AQ116" s="164"/>
      <c r="AR116" s="164"/>
      <c r="AS116" s="164"/>
      <c r="AT116" s="164"/>
    </row>
    <row r="117" spans="1:46" ht="13.5" customHeight="1">
      <c r="A117" s="296" t="s">
        <v>201</v>
      </c>
      <c r="B117" s="348"/>
      <c r="C117" s="348"/>
      <c r="D117" s="348"/>
      <c r="E117" s="348"/>
      <c r="F117" s="348"/>
      <c r="G117" s="338" t="s">
        <v>117</v>
      </c>
      <c r="H117" s="338"/>
      <c r="I117" s="338"/>
      <c r="J117" s="338"/>
      <c r="K117" s="338"/>
      <c r="L117" s="393"/>
      <c r="M117" s="496">
        <v>42</v>
      </c>
      <c r="N117" s="539"/>
      <c r="O117" s="585" t="s">
        <v>90</v>
      </c>
      <c r="P117" s="496"/>
      <c r="Q117" s="539"/>
      <c r="R117" s="496"/>
      <c r="S117" s="616"/>
      <c r="T117" s="616"/>
      <c r="U117" s="539"/>
      <c r="V117" s="498"/>
      <c r="W117" s="541"/>
      <c r="X117" s="585"/>
      <c r="Y117" s="496"/>
      <c r="Z117" s="539"/>
      <c r="AA117" s="496"/>
      <c r="AB117" s="616"/>
      <c r="AC117" s="616"/>
      <c r="AD117" s="539"/>
      <c r="AE117" s="657" t="s">
        <v>103</v>
      </c>
      <c r="AF117" s="657"/>
      <c r="AG117" s="657"/>
      <c r="AH117" s="657"/>
      <c r="AI117" s="669"/>
      <c r="AJ117" s="676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</row>
    <row r="118" spans="1:46" ht="13.5" customHeight="1">
      <c r="A118" s="296"/>
      <c r="B118" s="348"/>
      <c r="C118" s="348"/>
      <c r="D118" s="348"/>
      <c r="E118" s="348"/>
      <c r="F118" s="348"/>
      <c r="G118" s="339"/>
      <c r="H118" s="339"/>
      <c r="I118" s="339"/>
      <c r="J118" s="339"/>
      <c r="K118" s="339"/>
      <c r="L118" s="394"/>
      <c r="M118" s="497"/>
      <c r="N118" s="540"/>
      <c r="O118" s="586"/>
      <c r="P118" s="497"/>
      <c r="Q118" s="540"/>
      <c r="R118" s="497"/>
      <c r="S118" s="617"/>
      <c r="T118" s="617"/>
      <c r="U118" s="540"/>
      <c r="V118" s="499"/>
      <c r="W118" s="542"/>
      <c r="X118" s="586"/>
      <c r="Y118" s="497"/>
      <c r="Z118" s="540"/>
      <c r="AA118" s="497"/>
      <c r="AB118" s="617"/>
      <c r="AC118" s="617"/>
      <c r="AD118" s="540"/>
      <c r="AE118" s="657"/>
      <c r="AF118" s="657"/>
      <c r="AG118" s="657"/>
      <c r="AH118" s="657"/>
      <c r="AI118" s="669"/>
      <c r="AJ118" s="676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</row>
    <row r="119" spans="1:46" ht="13.5" customHeight="1">
      <c r="A119" s="169" t="s">
        <v>179</v>
      </c>
      <c r="B119" s="187"/>
      <c r="C119" s="187"/>
      <c r="D119" s="187"/>
      <c r="E119" s="187"/>
      <c r="F119" s="187"/>
      <c r="G119" s="185" t="s">
        <v>162</v>
      </c>
      <c r="H119" s="185"/>
      <c r="I119" s="185"/>
      <c r="J119" s="185"/>
      <c r="K119" s="185"/>
      <c r="L119" s="203"/>
      <c r="M119" s="498">
        <v>42</v>
      </c>
      <c r="N119" s="541"/>
      <c r="O119" s="585" t="s">
        <v>90</v>
      </c>
      <c r="P119" s="496"/>
      <c r="Q119" s="539"/>
      <c r="R119" s="496"/>
      <c r="S119" s="616"/>
      <c r="T119" s="616"/>
      <c r="U119" s="539"/>
      <c r="V119" s="498"/>
      <c r="W119" s="541"/>
      <c r="X119" s="585"/>
      <c r="Y119" s="496"/>
      <c r="Z119" s="539"/>
      <c r="AA119" s="496"/>
      <c r="AB119" s="616"/>
      <c r="AC119" s="616"/>
      <c r="AD119" s="539"/>
      <c r="AE119" s="657" t="s">
        <v>103</v>
      </c>
      <c r="AF119" s="657"/>
      <c r="AG119" s="657"/>
      <c r="AH119" s="657"/>
      <c r="AI119" s="669"/>
      <c r="AJ119" s="676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</row>
    <row r="120" spans="1:46" ht="13.5" customHeight="1">
      <c r="A120" s="169"/>
      <c r="B120" s="187"/>
      <c r="C120" s="187"/>
      <c r="D120" s="187"/>
      <c r="E120" s="187"/>
      <c r="F120" s="187"/>
      <c r="G120" s="186"/>
      <c r="H120" s="186"/>
      <c r="I120" s="186"/>
      <c r="J120" s="186"/>
      <c r="K120" s="186"/>
      <c r="L120" s="204"/>
      <c r="M120" s="499"/>
      <c r="N120" s="542"/>
      <c r="O120" s="586"/>
      <c r="P120" s="497"/>
      <c r="Q120" s="540"/>
      <c r="R120" s="497"/>
      <c r="S120" s="617"/>
      <c r="T120" s="617"/>
      <c r="U120" s="540"/>
      <c r="V120" s="499"/>
      <c r="W120" s="542"/>
      <c r="X120" s="586"/>
      <c r="Y120" s="497"/>
      <c r="Z120" s="540"/>
      <c r="AA120" s="497"/>
      <c r="AB120" s="617"/>
      <c r="AC120" s="617"/>
      <c r="AD120" s="540"/>
      <c r="AE120" s="657"/>
      <c r="AF120" s="657"/>
      <c r="AG120" s="657"/>
      <c r="AH120" s="657"/>
      <c r="AI120" s="669"/>
      <c r="AJ120" s="676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</row>
    <row r="121" spans="1:46" ht="13.5" customHeight="1">
      <c r="A121" s="169" t="s">
        <v>196</v>
      </c>
      <c r="B121" s="187"/>
      <c r="C121" s="187"/>
      <c r="D121" s="187"/>
      <c r="E121" s="187"/>
      <c r="F121" s="187"/>
      <c r="G121" s="433" t="s">
        <v>141</v>
      </c>
      <c r="H121" s="185"/>
      <c r="I121" s="185"/>
      <c r="J121" s="185"/>
      <c r="K121" s="185"/>
      <c r="L121" s="203"/>
      <c r="M121" s="496">
        <v>5</v>
      </c>
      <c r="N121" s="539"/>
      <c r="O121" s="585" t="s">
        <v>108</v>
      </c>
      <c r="P121" s="496"/>
      <c r="Q121" s="539"/>
      <c r="R121" s="496"/>
      <c r="S121" s="616"/>
      <c r="T121" s="616"/>
      <c r="U121" s="539"/>
      <c r="V121" s="498"/>
      <c r="W121" s="541"/>
      <c r="X121" s="585"/>
      <c r="Y121" s="496"/>
      <c r="Z121" s="539"/>
      <c r="AA121" s="496"/>
      <c r="AB121" s="616"/>
      <c r="AC121" s="616"/>
      <c r="AD121" s="539"/>
      <c r="AE121" s="657" t="s">
        <v>103</v>
      </c>
      <c r="AF121" s="657"/>
      <c r="AG121" s="657"/>
      <c r="AH121" s="657"/>
      <c r="AI121" s="669"/>
      <c r="AJ121" s="676"/>
      <c r="AK121" s="164"/>
      <c r="AL121" s="164"/>
      <c r="AM121" s="164"/>
      <c r="AN121" s="164"/>
      <c r="AO121" s="163"/>
      <c r="AP121" s="164"/>
      <c r="AQ121" s="164"/>
      <c r="AR121" s="164"/>
      <c r="AS121" s="164"/>
      <c r="AT121" s="164"/>
    </row>
    <row r="122" spans="1:46" ht="13.5" customHeight="1">
      <c r="A122" s="169"/>
      <c r="B122" s="187"/>
      <c r="C122" s="187"/>
      <c r="D122" s="187"/>
      <c r="E122" s="187"/>
      <c r="F122" s="187"/>
      <c r="G122" s="434"/>
      <c r="H122" s="186"/>
      <c r="I122" s="186"/>
      <c r="J122" s="186"/>
      <c r="K122" s="186"/>
      <c r="L122" s="204"/>
      <c r="M122" s="497"/>
      <c r="N122" s="540"/>
      <c r="O122" s="586"/>
      <c r="P122" s="497"/>
      <c r="Q122" s="540"/>
      <c r="R122" s="497"/>
      <c r="S122" s="617"/>
      <c r="T122" s="617"/>
      <c r="U122" s="540"/>
      <c r="V122" s="499"/>
      <c r="W122" s="542"/>
      <c r="X122" s="586"/>
      <c r="Y122" s="497"/>
      <c r="Z122" s="540"/>
      <c r="AA122" s="497"/>
      <c r="AB122" s="617"/>
      <c r="AC122" s="617"/>
      <c r="AD122" s="540"/>
      <c r="AE122" s="657"/>
      <c r="AF122" s="657"/>
      <c r="AG122" s="657"/>
      <c r="AH122" s="657"/>
      <c r="AI122" s="669"/>
      <c r="AJ122" s="676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</row>
    <row r="123" spans="1:46" ht="13.5" customHeight="1">
      <c r="A123" s="169"/>
      <c r="B123" s="187"/>
      <c r="C123" s="187"/>
      <c r="D123" s="187"/>
      <c r="E123" s="187"/>
      <c r="F123" s="187"/>
      <c r="G123" s="433"/>
      <c r="H123" s="185"/>
      <c r="I123" s="185"/>
      <c r="J123" s="185"/>
      <c r="K123" s="185"/>
      <c r="L123" s="203"/>
      <c r="M123" s="496"/>
      <c r="N123" s="539"/>
      <c r="O123" s="585"/>
      <c r="P123" s="496"/>
      <c r="Q123" s="539"/>
      <c r="R123" s="496"/>
      <c r="S123" s="616"/>
      <c r="T123" s="616"/>
      <c r="U123" s="539"/>
      <c r="V123" s="498"/>
      <c r="W123" s="541"/>
      <c r="X123" s="585"/>
      <c r="Y123" s="496"/>
      <c r="Z123" s="539"/>
      <c r="AA123" s="496"/>
      <c r="AB123" s="616"/>
      <c r="AC123" s="616"/>
      <c r="AD123" s="539"/>
      <c r="AE123" s="657"/>
      <c r="AF123" s="657"/>
      <c r="AG123" s="657"/>
      <c r="AH123" s="657"/>
      <c r="AI123" s="669"/>
    </row>
    <row r="124" spans="1:46" ht="13.5" customHeight="1">
      <c r="A124" s="169"/>
      <c r="B124" s="187"/>
      <c r="C124" s="187"/>
      <c r="D124" s="187"/>
      <c r="E124" s="187"/>
      <c r="F124" s="187"/>
      <c r="G124" s="434"/>
      <c r="H124" s="186"/>
      <c r="I124" s="186"/>
      <c r="J124" s="186"/>
      <c r="K124" s="186"/>
      <c r="L124" s="204"/>
      <c r="M124" s="497"/>
      <c r="N124" s="540"/>
      <c r="O124" s="586"/>
      <c r="P124" s="497"/>
      <c r="Q124" s="540"/>
      <c r="R124" s="497"/>
      <c r="S124" s="617"/>
      <c r="T124" s="617"/>
      <c r="U124" s="540"/>
      <c r="V124" s="499"/>
      <c r="W124" s="542"/>
      <c r="X124" s="586"/>
      <c r="Y124" s="497"/>
      <c r="Z124" s="540"/>
      <c r="AA124" s="497"/>
      <c r="AB124" s="617"/>
      <c r="AC124" s="617"/>
      <c r="AD124" s="540"/>
      <c r="AE124" s="657"/>
      <c r="AF124" s="657"/>
      <c r="AG124" s="657"/>
      <c r="AH124" s="657"/>
      <c r="AI124" s="669"/>
    </row>
    <row r="125" spans="1:46" ht="13.5" customHeight="1">
      <c r="A125" s="278" t="s">
        <v>176</v>
      </c>
      <c r="B125" s="330"/>
      <c r="C125" s="330"/>
      <c r="D125" s="330"/>
      <c r="E125" s="330"/>
      <c r="F125" s="387"/>
      <c r="G125" s="185"/>
      <c r="H125" s="185"/>
      <c r="I125" s="185"/>
      <c r="J125" s="185"/>
      <c r="K125" s="185"/>
      <c r="L125" s="203"/>
      <c r="M125" s="496"/>
      <c r="N125" s="539"/>
      <c r="O125" s="585"/>
      <c r="P125" s="496"/>
      <c r="Q125" s="539"/>
      <c r="R125" s="496"/>
      <c r="S125" s="616"/>
      <c r="T125" s="616"/>
      <c r="U125" s="539"/>
      <c r="V125" s="498"/>
      <c r="W125" s="541"/>
      <c r="X125" s="585"/>
      <c r="Y125" s="496"/>
      <c r="Z125" s="539"/>
      <c r="AA125" s="496"/>
      <c r="AB125" s="616"/>
      <c r="AC125" s="616"/>
      <c r="AD125" s="539"/>
      <c r="AE125" s="657"/>
      <c r="AF125" s="657"/>
      <c r="AG125" s="657"/>
      <c r="AH125" s="657"/>
      <c r="AI125" s="669"/>
    </row>
    <row r="126" spans="1:46" ht="13.5" customHeight="1">
      <c r="A126" s="279"/>
      <c r="B126" s="331"/>
      <c r="C126" s="331"/>
      <c r="D126" s="331"/>
      <c r="E126" s="331"/>
      <c r="F126" s="388"/>
      <c r="G126" s="186"/>
      <c r="H126" s="186"/>
      <c r="I126" s="186"/>
      <c r="J126" s="186"/>
      <c r="K126" s="186"/>
      <c r="L126" s="204"/>
      <c r="M126" s="497"/>
      <c r="N126" s="540"/>
      <c r="O126" s="586"/>
      <c r="P126" s="497"/>
      <c r="Q126" s="540"/>
      <c r="R126" s="497"/>
      <c r="S126" s="617"/>
      <c r="T126" s="617"/>
      <c r="U126" s="540"/>
      <c r="V126" s="499"/>
      <c r="W126" s="542"/>
      <c r="X126" s="586"/>
      <c r="Y126" s="497"/>
      <c r="Z126" s="540"/>
      <c r="AA126" s="497"/>
      <c r="AB126" s="617"/>
      <c r="AC126" s="617"/>
      <c r="AD126" s="540"/>
      <c r="AE126" s="657"/>
      <c r="AF126" s="657"/>
      <c r="AG126" s="657"/>
      <c r="AH126" s="657"/>
      <c r="AI126" s="669"/>
    </row>
    <row r="127" spans="1:46" ht="13.5" customHeight="1">
      <c r="A127" s="174"/>
      <c r="B127" s="191"/>
      <c r="C127" s="191"/>
      <c r="D127" s="191"/>
      <c r="E127" s="191"/>
      <c r="F127" s="207"/>
      <c r="G127" s="440"/>
      <c r="H127" s="183"/>
      <c r="I127" s="183"/>
      <c r="J127" s="183"/>
      <c r="K127" s="183"/>
      <c r="L127" s="201"/>
      <c r="M127" s="496"/>
      <c r="N127" s="539"/>
      <c r="O127" s="585"/>
      <c r="P127" s="496"/>
      <c r="Q127" s="539"/>
      <c r="R127" s="496"/>
      <c r="S127" s="616"/>
      <c r="T127" s="616"/>
      <c r="U127" s="539"/>
      <c r="V127" s="498"/>
      <c r="W127" s="541"/>
      <c r="X127" s="585"/>
      <c r="Y127" s="496"/>
      <c r="Z127" s="539"/>
      <c r="AA127" s="496"/>
      <c r="AB127" s="616"/>
      <c r="AC127" s="616"/>
      <c r="AD127" s="539"/>
      <c r="AE127" s="657"/>
      <c r="AF127" s="657"/>
      <c r="AG127" s="657"/>
      <c r="AH127" s="657"/>
      <c r="AI127" s="669"/>
    </row>
    <row r="128" spans="1:46" ht="13.5" customHeight="1">
      <c r="A128" s="175"/>
      <c r="B128" s="192"/>
      <c r="C128" s="192"/>
      <c r="D128" s="192"/>
      <c r="E128" s="192"/>
      <c r="F128" s="208"/>
      <c r="G128" s="441"/>
      <c r="H128" s="473"/>
      <c r="I128" s="473"/>
      <c r="J128" s="473"/>
      <c r="K128" s="473"/>
      <c r="L128" s="479"/>
      <c r="M128" s="497"/>
      <c r="N128" s="540"/>
      <c r="O128" s="586"/>
      <c r="P128" s="497"/>
      <c r="Q128" s="540"/>
      <c r="R128" s="497"/>
      <c r="S128" s="617"/>
      <c r="T128" s="617"/>
      <c r="U128" s="540"/>
      <c r="V128" s="499"/>
      <c r="W128" s="542"/>
      <c r="X128" s="586"/>
      <c r="Y128" s="497"/>
      <c r="Z128" s="540"/>
      <c r="AA128" s="497"/>
      <c r="AB128" s="617"/>
      <c r="AC128" s="617"/>
      <c r="AD128" s="540"/>
      <c r="AE128" s="657"/>
      <c r="AF128" s="657"/>
      <c r="AG128" s="657"/>
      <c r="AH128" s="657"/>
      <c r="AI128" s="669"/>
    </row>
    <row r="129" spans="1:46" ht="13.5" customHeight="1">
      <c r="A129" s="180" t="s">
        <v>101</v>
      </c>
      <c r="B129" s="198"/>
      <c r="C129" s="198"/>
      <c r="D129" s="198"/>
      <c r="E129" s="198"/>
      <c r="F129" s="213"/>
      <c r="G129" s="440"/>
      <c r="H129" s="183"/>
      <c r="I129" s="183"/>
      <c r="J129" s="183"/>
      <c r="K129" s="183"/>
      <c r="L129" s="201"/>
      <c r="M129" s="496"/>
      <c r="N129" s="539"/>
      <c r="O129" s="585"/>
      <c r="P129" s="496"/>
      <c r="Q129" s="539"/>
      <c r="R129" s="496"/>
      <c r="S129" s="616"/>
      <c r="T129" s="616"/>
      <c r="U129" s="539"/>
      <c r="V129" s="498"/>
      <c r="W129" s="541"/>
      <c r="X129" s="585"/>
      <c r="Y129" s="496"/>
      <c r="Z129" s="539"/>
      <c r="AA129" s="496"/>
      <c r="AB129" s="616"/>
      <c r="AC129" s="616"/>
      <c r="AD129" s="539"/>
      <c r="AE129" s="657"/>
      <c r="AF129" s="657"/>
      <c r="AG129" s="657"/>
      <c r="AH129" s="657"/>
      <c r="AI129" s="669"/>
    </row>
    <row r="130" spans="1:46" ht="13.5" customHeight="1">
      <c r="A130" s="181"/>
      <c r="B130" s="199"/>
      <c r="C130" s="199"/>
      <c r="D130" s="199"/>
      <c r="E130" s="199"/>
      <c r="F130" s="214"/>
      <c r="G130" s="441"/>
      <c r="H130" s="473"/>
      <c r="I130" s="473"/>
      <c r="J130" s="473"/>
      <c r="K130" s="473"/>
      <c r="L130" s="479"/>
      <c r="M130" s="497"/>
      <c r="N130" s="540"/>
      <c r="O130" s="586"/>
      <c r="P130" s="497"/>
      <c r="Q130" s="540"/>
      <c r="R130" s="497"/>
      <c r="S130" s="617"/>
      <c r="T130" s="617"/>
      <c r="U130" s="540"/>
      <c r="V130" s="499"/>
      <c r="W130" s="542"/>
      <c r="X130" s="586"/>
      <c r="Y130" s="497"/>
      <c r="Z130" s="540"/>
      <c r="AA130" s="497"/>
      <c r="AB130" s="617"/>
      <c r="AC130" s="617"/>
      <c r="AD130" s="540"/>
      <c r="AE130" s="657"/>
      <c r="AF130" s="657"/>
      <c r="AG130" s="657"/>
      <c r="AH130" s="657"/>
      <c r="AI130" s="669"/>
    </row>
    <row r="131" spans="1:46" ht="13.5" customHeight="1">
      <c r="A131" s="167" t="s">
        <v>142</v>
      </c>
      <c r="B131" s="185"/>
      <c r="C131" s="185"/>
      <c r="D131" s="185"/>
      <c r="E131" s="185"/>
      <c r="F131" s="203"/>
      <c r="G131" s="433" t="s">
        <v>202</v>
      </c>
      <c r="H131" s="185"/>
      <c r="I131" s="185"/>
      <c r="J131" s="185"/>
      <c r="K131" s="185"/>
      <c r="L131" s="203"/>
      <c r="M131" s="498">
        <v>19</v>
      </c>
      <c r="N131" s="541"/>
      <c r="O131" s="585" t="s">
        <v>108</v>
      </c>
      <c r="P131" s="496"/>
      <c r="Q131" s="539"/>
      <c r="R131" s="496"/>
      <c r="S131" s="616"/>
      <c r="T131" s="616"/>
      <c r="U131" s="539"/>
      <c r="V131" s="498"/>
      <c r="W131" s="541"/>
      <c r="X131" s="585"/>
      <c r="Y131" s="496"/>
      <c r="Z131" s="539"/>
      <c r="AA131" s="496"/>
      <c r="AB131" s="616"/>
      <c r="AC131" s="616"/>
      <c r="AD131" s="539"/>
      <c r="AE131" s="241" t="s">
        <v>103</v>
      </c>
      <c r="AF131" s="241"/>
      <c r="AG131" s="241"/>
      <c r="AH131" s="241"/>
      <c r="AI131" s="246"/>
    </row>
    <row r="132" spans="1:46" ht="13.5" customHeight="1">
      <c r="A132" s="168"/>
      <c r="B132" s="186"/>
      <c r="C132" s="186"/>
      <c r="D132" s="186"/>
      <c r="E132" s="186"/>
      <c r="F132" s="204"/>
      <c r="G132" s="434"/>
      <c r="H132" s="186"/>
      <c r="I132" s="186"/>
      <c r="J132" s="186"/>
      <c r="K132" s="186"/>
      <c r="L132" s="204"/>
      <c r="M132" s="499"/>
      <c r="N132" s="542"/>
      <c r="O132" s="586"/>
      <c r="P132" s="497"/>
      <c r="Q132" s="540"/>
      <c r="R132" s="497"/>
      <c r="S132" s="617"/>
      <c r="T132" s="617"/>
      <c r="U132" s="540"/>
      <c r="V132" s="499"/>
      <c r="W132" s="542"/>
      <c r="X132" s="586"/>
      <c r="Y132" s="497"/>
      <c r="Z132" s="540"/>
      <c r="AA132" s="497"/>
      <c r="AB132" s="617"/>
      <c r="AC132" s="617"/>
      <c r="AD132" s="540"/>
      <c r="AE132" s="241"/>
      <c r="AF132" s="241"/>
      <c r="AG132" s="241"/>
      <c r="AH132" s="241"/>
      <c r="AI132" s="246"/>
    </row>
    <row r="133" spans="1:46" ht="13.5" customHeight="1">
      <c r="A133" s="169" t="s">
        <v>142</v>
      </c>
      <c r="B133" s="187"/>
      <c r="C133" s="187"/>
      <c r="D133" s="187"/>
      <c r="E133" s="187"/>
      <c r="F133" s="187"/>
      <c r="G133" s="433" t="s">
        <v>203</v>
      </c>
      <c r="H133" s="185"/>
      <c r="I133" s="185"/>
      <c r="J133" s="185"/>
      <c r="K133" s="185"/>
      <c r="L133" s="203"/>
      <c r="M133" s="496">
        <v>5</v>
      </c>
      <c r="N133" s="539"/>
      <c r="O133" s="585" t="s">
        <v>108</v>
      </c>
      <c r="P133" s="496"/>
      <c r="Q133" s="539"/>
      <c r="R133" s="496"/>
      <c r="S133" s="616"/>
      <c r="T133" s="616"/>
      <c r="U133" s="539"/>
      <c r="V133" s="498"/>
      <c r="W133" s="541"/>
      <c r="X133" s="585"/>
      <c r="Y133" s="496"/>
      <c r="Z133" s="539"/>
      <c r="AA133" s="496"/>
      <c r="AB133" s="616"/>
      <c r="AC133" s="616"/>
      <c r="AD133" s="539"/>
      <c r="AE133" s="657" t="s">
        <v>103</v>
      </c>
      <c r="AF133" s="657"/>
      <c r="AG133" s="657"/>
      <c r="AH133" s="657"/>
      <c r="AI133" s="669"/>
    </row>
    <row r="134" spans="1:46" ht="13.5" customHeight="1">
      <c r="A134" s="169"/>
      <c r="B134" s="187"/>
      <c r="C134" s="187"/>
      <c r="D134" s="187"/>
      <c r="E134" s="187"/>
      <c r="F134" s="187"/>
      <c r="G134" s="434"/>
      <c r="H134" s="186"/>
      <c r="I134" s="186"/>
      <c r="J134" s="186"/>
      <c r="K134" s="186"/>
      <c r="L134" s="204"/>
      <c r="M134" s="497"/>
      <c r="N134" s="540"/>
      <c r="O134" s="586"/>
      <c r="P134" s="497"/>
      <c r="Q134" s="540"/>
      <c r="R134" s="497"/>
      <c r="S134" s="617"/>
      <c r="T134" s="617"/>
      <c r="U134" s="540"/>
      <c r="V134" s="499"/>
      <c r="W134" s="542"/>
      <c r="X134" s="586"/>
      <c r="Y134" s="497"/>
      <c r="Z134" s="540"/>
      <c r="AA134" s="497"/>
      <c r="AB134" s="617"/>
      <c r="AC134" s="617"/>
      <c r="AD134" s="540"/>
      <c r="AE134" s="657"/>
      <c r="AF134" s="657"/>
      <c r="AG134" s="657"/>
      <c r="AH134" s="657"/>
      <c r="AI134" s="669"/>
    </row>
    <row r="135" spans="1:46" ht="13.5" customHeight="1">
      <c r="A135" s="169" t="s">
        <v>100</v>
      </c>
      <c r="B135" s="187"/>
      <c r="C135" s="187"/>
      <c r="D135" s="187"/>
      <c r="E135" s="187"/>
      <c r="F135" s="187"/>
      <c r="G135" s="185" t="s">
        <v>204</v>
      </c>
      <c r="H135" s="185"/>
      <c r="I135" s="185"/>
      <c r="J135" s="185"/>
      <c r="K135" s="185"/>
      <c r="L135" s="203"/>
      <c r="M135" s="496">
        <v>11</v>
      </c>
      <c r="N135" s="539"/>
      <c r="O135" s="585" t="s">
        <v>108</v>
      </c>
      <c r="P135" s="496"/>
      <c r="Q135" s="539"/>
      <c r="R135" s="496"/>
      <c r="S135" s="616"/>
      <c r="T135" s="616"/>
      <c r="U135" s="539"/>
      <c r="V135" s="498"/>
      <c r="W135" s="541"/>
      <c r="X135" s="585"/>
      <c r="Y135" s="496"/>
      <c r="Z135" s="539"/>
      <c r="AA135" s="496"/>
      <c r="AB135" s="616"/>
      <c r="AC135" s="616"/>
      <c r="AD135" s="539"/>
      <c r="AE135" s="657" t="s">
        <v>103</v>
      </c>
      <c r="AF135" s="657"/>
      <c r="AG135" s="657"/>
      <c r="AH135" s="657"/>
      <c r="AI135" s="669"/>
    </row>
    <row r="136" spans="1:46" ht="13.5" customHeight="1">
      <c r="A136" s="169"/>
      <c r="B136" s="187"/>
      <c r="C136" s="187"/>
      <c r="D136" s="187"/>
      <c r="E136" s="187"/>
      <c r="F136" s="187"/>
      <c r="G136" s="186"/>
      <c r="H136" s="186"/>
      <c r="I136" s="186"/>
      <c r="J136" s="186"/>
      <c r="K136" s="186"/>
      <c r="L136" s="204"/>
      <c r="M136" s="497"/>
      <c r="N136" s="540"/>
      <c r="O136" s="586"/>
      <c r="P136" s="497"/>
      <c r="Q136" s="540"/>
      <c r="R136" s="497"/>
      <c r="S136" s="617"/>
      <c r="T136" s="617"/>
      <c r="U136" s="540"/>
      <c r="V136" s="499"/>
      <c r="W136" s="542"/>
      <c r="X136" s="586"/>
      <c r="Y136" s="497"/>
      <c r="Z136" s="540"/>
      <c r="AA136" s="497"/>
      <c r="AB136" s="617"/>
      <c r="AC136" s="617"/>
      <c r="AD136" s="540"/>
      <c r="AE136" s="657"/>
      <c r="AF136" s="657"/>
      <c r="AG136" s="657"/>
      <c r="AH136" s="657"/>
      <c r="AI136" s="669"/>
    </row>
    <row r="137" spans="1:46" ht="13.5" customHeight="1">
      <c r="A137" s="169" t="s">
        <v>91</v>
      </c>
      <c r="B137" s="187"/>
      <c r="C137" s="187"/>
      <c r="D137" s="187"/>
      <c r="E137" s="187"/>
      <c r="F137" s="187"/>
      <c r="G137" s="353" t="s">
        <v>206</v>
      </c>
      <c r="H137" s="353"/>
      <c r="I137" s="353"/>
      <c r="J137" s="353"/>
      <c r="K137" s="353"/>
      <c r="L137" s="405"/>
      <c r="M137" s="511">
        <v>24</v>
      </c>
      <c r="N137" s="553"/>
      <c r="O137" s="217" t="s">
        <v>108</v>
      </c>
      <c r="P137" s="511"/>
      <c r="Q137" s="553"/>
      <c r="R137" s="511"/>
      <c r="S137" s="618"/>
      <c r="T137" s="618"/>
      <c r="U137" s="553"/>
      <c r="V137" s="519"/>
      <c r="W137" s="561"/>
      <c r="X137" s="217"/>
      <c r="Y137" s="511"/>
      <c r="Z137" s="553"/>
      <c r="AA137" s="511"/>
      <c r="AB137" s="618"/>
      <c r="AC137" s="618"/>
      <c r="AD137" s="553"/>
      <c r="AE137" s="657" t="s">
        <v>103</v>
      </c>
      <c r="AF137" s="657"/>
      <c r="AG137" s="657"/>
      <c r="AH137" s="657"/>
      <c r="AI137" s="669"/>
      <c r="AJ137" s="676"/>
      <c r="AK137" s="164"/>
      <c r="AL137" s="164"/>
      <c r="AM137" s="164"/>
      <c r="AN137" s="164"/>
      <c r="AO137" s="163"/>
      <c r="AP137" s="164"/>
      <c r="AQ137" s="164"/>
      <c r="AR137" s="164"/>
      <c r="AS137" s="164"/>
      <c r="AT137" s="164"/>
    </row>
    <row r="138" spans="1:46" ht="13.5" customHeight="1">
      <c r="A138" s="169"/>
      <c r="B138" s="187"/>
      <c r="C138" s="187"/>
      <c r="D138" s="187"/>
      <c r="E138" s="187"/>
      <c r="F138" s="187"/>
      <c r="G138" s="353"/>
      <c r="H138" s="353"/>
      <c r="I138" s="353"/>
      <c r="J138" s="353"/>
      <c r="K138" s="353"/>
      <c r="L138" s="405"/>
      <c r="M138" s="511"/>
      <c r="N138" s="553"/>
      <c r="O138" s="217"/>
      <c r="P138" s="511"/>
      <c r="Q138" s="553"/>
      <c r="R138" s="511"/>
      <c r="S138" s="618"/>
      <c r="T138" s="618"/>
      <c r="U138" s="553"/>
      <c r="V138" s="519"/>
      <c r="W138" s="561"/>
      <c r="X138" s="217"/>
      <c r="Y138" s="511"/>
      <c r="Z138" s="553"/>
      <c r="AA138" s="511"/>
      <c r="AB138" s="618"/>
      <c r="AC138" s="618"/>
      <c r="AD138" s="553"/>
      <c r="AE138" s="657"/>
      <c r="AF138" s="657"/>
      <c r="AG138" s="657"/>
      <c r="AH138" s="657"/>
      <c r="AI138" s="669"/>
      <c r="AJ138" s="676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</row>
    <row r="139" spans="1:46" s="272" customFormat="1" ht="13.5" customHeight="1">
      <c r="A139" s="278"/>
      <c r="B139" s="330"/>
      <c r="C139" s="330"/>
      <c r="D139" s="330"/>
      <c r="E139" s="330"/>
      <c r="F139" s="387"/>
      <c r="G139" s="185"/>
      <c r="H139" s="185"/>
      <c r="I139" s="185"/>
      <c r="J139" s="185"/>
      <c r="K139" s="185"/>
      <c r="L139" s="203"/>
      <c r="M139" s="496"/>
      <c r="N139" s="539"/>
      <c r="O139" s="585"/>
      <c r="P139" s="496"/>
      <c r="Q139" s="539"/>
      <c r="R139" s="496"/>
      <c r="S139" s="616"/>
      <c r="T139" s="616"/>
      <c r="U139" s="539"/>
      <c r="V139" s="498"/>
      <c r="W139" s="541"/>
      <c r="X139" s="585"/>
      <c r="Y139" s="496"/>
      <c r="Z139" s="539"/>
      <c r="AA139" s="496"/>
      <c r="AB139" s="616"/>
      <c r="AC139" s="616"/>
      <c r="AD139" s="539"/>
      <c r="AE139" s="657"/>
      <c r="AF139" s="657"/>
      <c r="AG139" s="657"/>
      <c r="AH139" s="657"/>
      <c r="AI139" s="669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</row>
    <row r="140" spans="1:46" s="272" customFormat="1" ht="13.5" customHeight="1">
      <c r="A140" s="279"/>
      <c r="B140" s="331"/>
      <c r="C140" s="331"/>
      <c r="D140" s="331"/>
      <c r="E140" s="331"/>
      <c r="F140" s="388"/>
      <c r="G140" s="186"/>
      <c r="H140" s="186"/>
      <c r="I140" s="186"/>
      <c r="J140" s="186"/>
      <c r="K140" s="186"/>
      <c r="L140" s="204"/>
      <c r="M140" s="497"/>
      <c r="N140" s="540"/>
      <c r="O140" s="586"/>
      <c r="P140" s="497"/>
      <c r="Q140" s="540"/>
      <c r="R140" s="497"/>
      <c r="S140" s="617"/>
      <c r="T140" s="617"/>
      <c r="U140" s="540"/>
      <c r="V140" s="499"/>
      <c r="W140" s="542"/>
      <c r="X140" s="586"/>
      <c r="Y140" s="497"/>
      <c r="Z140" s="540"/>
      <c r="AA140" s="497"/>
      <c r="AB140" s="617"/>
      <c r="AC140" s="617"/>
      <c r="AD140" s="540"/>
      <c r="AE140" s="657"/>
      <c r="AF140" s="657"/>
      <c r="AG140" s="657"/>
      <c r="AH140" s="657"/>
      <c r="AI140" s="669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</row>
    <row r="141" spans="1:46" s="272" customFormat="1" ht="13.5" customHeight="1">
      <c r="A141" s="278" t="s">
        <v>176</v>
      </c>
      <c r="B141" s="330"/>
      <c r="C141" s="330"/>
      <c r="D141" s="330"/>
      <c r="E141" s="330"/>
      <c r="F141" s="387"/>
      <c r="G141" s="185"/>
      <c r="H141" s="185"/>
      <c r="I141" s="185"/>
      <c r="J141" s="185"/>
      <c r="K141" s="185"/>
      <c r="L141" s="203"/>
      <c r="M141" s="496"/>
      <c r="N141" s="539"/>
      <c r="O141" s="585"/>
      <c r="P141" s="496"/>
      <c r="Q141" s="539"/>
      <c r="R141" s="496"/>
      <c r="S141" s="616"/>
      <c r="T141" s="616"/>
      <c r="U141" s="539"/>
      <c r="V141" s="498"/>
      <c r="W141" s="541"/>
      <c r="X141" s="585"/>
      <c r="Y141" s="496"/>
      <c r="Z141" s="539"/>
      <c r="AA141" s="496"/>
      <c r="AB141" s="616"/>
      <c r="AC141" s="616"/>
      <c r="AD141" s="539"/>
      <c r="AE141" s="657"/>
      <c r="AF141" s="657"/>
      <c r="AG141" s="657"/>
      <c r="AH141" s="657"/>
      <c r="AI141" s="669"/>
      <c r="AJ141" s="676"/>
      <c r="AK141" s="164"/>
      <c r="AL141" s="164"/>
      <c r="AM141" s="164"/>
      <c r="AN141" s="164"/>
      <c r="AO141" s="163"/>
      <c r="AP141" s="164"/>
      <c r="AQ141" s="164"/>
      <c r="AR141" s="164"/>
      <c r="AS141" s="164"/>
      <c r="AT141" s="85"/>
    </row>
    <row r="142" spans="1:46" s="272" customFormat="1" ht="13.5" customHeight="1">
      <c r="A142" s="279"/>
      <c r="B142" s="331"/>
      <c r="C142" s="331"/>
      <c r="D142" s="331"/>
      <c r="E142" s="331"/>
      <c r="F142" s="388"/>
      <c r="G142" s="186"/>
      <c r="H142" s="186"/>
      <c r="I142" s="186"/>
      <c r="J142" s="186"/>
      <c r="K142" s="186"/>
      <c r="L142" s="204"/>
      <c r="M142" s="497"/>
      <c r="N142" s="540"/>
      <c r="O142" s="586"/>
      <c r="P142" s="497"/>
      <c r="Q142" s="540"/>
      <c r="R142" s="497"/>
      <c r="S142" s="617"/>
      <c r="T142" s="617"/>
      <c r="U142" s="540"/>
      <c r="V142" s="499"/>
      <c r="W142" s="542"/>
      <c r="X142" s="586"/>
      <c r="Y142" s="497"/>
      <c r="Z142" s="540"/>
      <c r="AA142" s="497"/>
      <c r="AB142" s="617"/>
      <c r="AC142" s="617"/>
      <c r="AD142" s="540"/>
      <c r="AE142" s="657"/>
      <c r="AF142" s="657"/>
      <c r="AG142" s="657"/>
      <c r="AH142" s="657"/>
      <c r="AI142" s="669"/>
      <c r="AJ142" s="676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85"/>
    </row>
    <row r="143" spans="1:46" s="272" customFormat="1" ht="13.5" customHeight="1">
      <c r="A143" s="297"/>
      <c r="B143" s="349"/>
      <c r="C143" s="349"/>
      <c r="D143" s="349"/>
      <c r="E143" s="349"/>
      <c r="F143" s="349"/>
      <c r="G143" s="442"/>
      <c r="H143" s="474"/>
      <c r="I143" s="474"/>
      <c r="J143" s="474"/>
      <c r="K143" s="474"/>
      <c r="L143" s="480"/>
      <c r="M143" s="512"/>
      <c r="N143" s="554"/>
      <c r="O143" s="590"/>
      <c r="P143" s="496"/>
      <c r="Q143" s="539"/>
      <c r="R143" s="496"/>
      <c r="S143" s="616"/>
      <c r="T143" s="616"/>
      <c r="U143" s="539"/>
      <c r="V143" s="498"/>
      <c r="W143" s="541"/>
      <c r="X143" s="585"/>
      <c r="Y143" s="496"/>
      <c r="Z143" s="539"/>
      <c r="AA143" s="496"/>
      <c r="AB143" s="616"/>
      <c r="AC143" s="616"/>
      <c r="AD143" s="539"/>
      <c r="AE143" s="657"/>
      <c r="AF143" s="657"/>
      <c r="AG143" s="657"/>
      <c r="AH143" s="657"/>
      <c r="AI143" s="669"/>
      <c r="AJ143" s="676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85"/>
    </row>
    <row r="144" spans="1:46" s="272" customFormat="1" ht="13.5" customHeight="1">
      <c r="A144" s="169"/>
      <c r="B144" s="187"/>
      <c r="C144" s="187"/>
      <c r="D144" s="187"/>
      <c r="E144" s="187"/>
      <c r="F144" s="187"/>
      <c r="G144" s="434"/>
      <c r="H144" s="186"/>
      <c r="I144" s="186"/>
      <c r="J144" s="186"/>
      <c r="K144" s="186"/>
      <c r="L144" s="204"/>
      <c r="M144" s="497"/>
      <c r="N144" s="540"/>
      <c r="O144" s="586"/>
      <c r="P144" s="497"/>
      <c r="Q144" s="540"/>
      <c r="R144" s="497"/>
      <c r="S144" s="617"/>
      <c r="T144" s="617"/>
      <c r="U144" s="540"/>
      <c r="V144" s="499"/>
      <c r="W144" s="542"/>
      <c r="X144" s="586"/>
      <c r="Y144" s="497"/>
      <c r="Z144" s="540"/>
      <c r="AA144" s="497"/>
      <c r="AB144" s="617"/>
      <c r="AC144" s="617"/>
      <c r="AD144" s="540"/>
      <c r="AE144" s="657"/>
      <c r="AF144" s="657"/>
      <c r="AG144" s="657"/>
      <c r="AH144" s="657"/>
      <c r="AI144" s="669"/>
      <c r="AJ144" s="676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85"/>
    </row>
    <row r="145" spans="1:46" s="272" customFormat="1" ht="13.5" customHeight="1">
      <c r="A145" s="169"/>
      <c r="B145" s="187"/>
      <c r="C145" s="187"/>
      <c r="D145" s="187"/>
      <c r="E145" s="187"/>
      <c r="F145" s="187"/>
      <c r="G145" s="433"/>
      <c r="H145" s="185"/>
      <c r="I145" s="185"/>
      <c r="J145" s="185"/>
      <c r="K145" s="185"/>
      <c r="L145" s="203"/>
      <c r="M145" s="496"/>
      <c r="N145" s="539"/>
      <c r="O145" s="585"/>
      <c r="P145" s="496"/>
      <c r="Q145" s="539"/>
      <c r="R145" s="496"/>
      <c r="S145" s="616"/>
      <c r="T145" s="616"/>
      <c r="U145" s="539"/>
      <c r="V145" s="498"/>
      <c r="W145" s="541"/>
      <c r="X145" s="585"/>
      <c r="Y145" s="496"/>
      <c r="Z145" s="539"/>
      <c r="AA145" s="496"/>
      <c r="AB145" s="616"/>
      <c r="AC145" s="616"/>
      <c r="AD145" s="539"/>
      <c r="AE145" s="657"/>
      <c r="AF145" s="657"/>
      <c r="AG145" s="657"/>
      <c r="AH145" s="657"/>
      <c r="AI145" s="669"/>
      <c r="AJ145" s="676"/>
      <c r="AK145" s="164"/>
      <c r="AL145" s="164"/>
      <c r="AM145" s="164"/>
      <c r="AN145" s="164"/>
      <c r="AO145" s="163"/>
      <c r="AP145" s="164"/>
      <c r="AQ145" s="164"/>
      <c r="AR145" s="164"/>
      <c r="AS145" s="164"/>
      <c r="AT145" s="85"/>
    </row>
    <row r="146" spans="1:46" s="272" customFormat="1" ht="13.5" customHeight="1">
      <c r="A146" s="298"/>
      <c r="B146" s="350"/>
      <c r="C146" s="350"/>
      <c r="D146" s="350"/>
      <c r="E146" s="350"/>
      <c r="F146" s="350"/>
      <c r="G146" s="443"/>
      <c r="H146" s="462"/>
      <c r="I146" s="462"/>
      <c r="J146" s="462"/>
      <c r="K146" s="462"/>
      <c r="L146" s="481"/>
      <c r="M146" s="513"/>
      <c r="N146" s="555"/>
      <c r="O146" s="591"/>
      <c r="P146" s="513"/>
      <c r="Q146" s="555"/>
      <c r="R146" s="513"/>
      <c r="S146" s="619"/>
      <c r="T146" s="619"/>
      <c r="U146" s="555"/>
      <c r="V146" s="533"/>
      <c r="W146" s="575"/>
      <c r="X146" s="591"/>
      <c r="Y146" s="513"/>
      <c r="Z146" s="555"/>
      <c r="AA146" s="513"/>
      <c r="AB146" s="619"/>
      <c r="AC146" s="619"/>
      <c r="AD146" s="555"/>
      <c r="AE146" s="659"/>
      <c r="AF146" s="659"/>
      <c r="AG146" s="659"/>
      <c r="AH146" s="659"/>
      <c r="AI146" s="670"/>
      <c r="AJ146" s="676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85"/>
    </row>
    <row r="148" spans="1:46" ht="14.1" customHeight="1">
      <c r="D148" s="108" t="s">
        <v>75</v>
      </c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664" t="s">
        <v>7</v>
      </c>
      <c r="AH148" s="664">
        <v>6</v>
      </c>
      <c r="AI148" s="333" t="s">
        <v>11</v>
      </c>
    </row>
    <row r="149" spans="1:46" ht="14.1" customHeight="1">
      <c r="C149" s="382"/>
      <c r="D149" s="383"/>
      <c r="E149" s="383"/>
      <c r="F149" s="383"/>
      <c r="G149" s="383"/>
      <c r="H149" s="383"/>
      <c r="I149" s="383"/>
      <c r="J149" s="383"/>
      <c r="K149" s="383"/>
      <c r="L149" s="383"/>
      <c r="M149" s="383"/>
      <c r="N149" s="383"/>
      <c r="O149" s="383"/>
      <c r="P149" s="383"/>
      <c r="Q149" s="383"/>
      <c r="R149" s="383"/>
      <c r="S149" s="383"/>
      <c r="T149" s="383"/>
      <c r="U149" s="383"/>
      <c r="V149" s="383"/>
      <c r="W149" s="383"/>
      <c r="X149" s="383"/>
      <c r="Y149" s="383"/>
      <c r="Z149" s="383"/>
      <c r="AA149" s="383"/>
      <c r="AB149" s="383"/>
      <c r="AC149" s="383"/>
      <c r="AD149" s="383"/>
      <c r="AE149" s="383"/>
      <c r="AF149" s="383"/>
      <c r="AG149" s="664"/>
      <c r="AH149" s="664"/>
      <c r="AI149" s="665"/>
    </row>
    <row r="150" spans="1:46" ht="12.9" customHeight="1">
      <c r="A150" s="274" t="s">
        <v>59</v>
      </c>
      <c r="B150" s="228"/>
      <c r="C150" s="228"/>
      <c r="D150" s="228"/>
      <c r="E150" s="228"/>
      <c r="F150" s="384"/>
      <c r="G150" s="219" t="s">
        <v>60</v>
      </c>
      <c r="H150" s="228"/>
      <c r="I150" s="228"/>
      <c r="J150" s="228"/>
      <c r="K150" s="228"/>
      <c r="L150" s="384"/>
      <c r="M150" s="228"/>
      <c r="N150" s="228"/>
      <c r="O150" s="581" t="s">
        <v>77</v>
      </c>
      <c r="P150" s="581"/>
      <c r="Q150" s="228"/>
      <c r="R150" s="614" t="s">
        <v>78</v>
      </c>
      <c r="S150" s="614"/>
      <c r="T150" s="228"/>
      <c r="U150" s="228"/>
      <c r="V150" s="97" t="s">
        <v>79</v>
      </c>
      <c r="W150" s="97"/>
      <c r="X150" s="97"/>
      <c r="Y150" s="97"/>
      <c r="Z150" s="97"/>
      <c r="AA150" s="97"/>
      <c r="AB150" s="97"/>
      <c r="AC150" s="97"/>
      <c r="AD150" s="97"/>
      <c r="AE150" s="219" t="s">
        <v>4</v>
      </c>
      <c r="AF150" s="228"/>
      <c r="AG150" s="228"/>
      <c r="AH150" s="228"/>
      <c r="AI150" s="666"/>
    </row>
    <row r="151" spans="1:46" ht="12.9" customHeight="1">
      <c r="A151" s="275"/>
      <c r="B151" s="129"/>
      <c r="C151" s="129"/>
      <c r="D151" s="129"/>
      <c r="E151" s="129"/>
      <c r="F151" s="134"/>
      <c r="G151" s="122"/>
      <c r="H151" s="129"/>
      <c r="I151" s="129"/>
      <c r="J151" s="129"/>
      <c r="K151" s="129"/>
      <c r="L151" s="134"/>
      <c r="M151" s="130"/>
      <c r="N151" s="130"/>
      <c r="O151" s="582" t="s">
        <v>17</v>
      </c>
      <c r="P151" s="582"/>
      <c r="Q151" s="130"/>
      <c r="R151" s="615"/>
      <c r="S151" s="615"/>
      <c r="T151" s="130"/>
      <c r="U151" s="130"/>
      <c r="V151" s="98"/>
      <c r="W151" s="98"/>
      <c r="X151" s="98"/>
      <c r="Y151" s="98"/>
      <c r="Z151" s="98"/>
      <c r="AA151" s="98"/>
      <c r="AB151" s="98"/>
      <c r="AC151" s="98"/>
      <c r="AD151" s="98"/>
      <c r="AE151" s="122"/>
      <c r="AF151" s="129"/>
      <c r="AG151" s="129"/>
      <c r="AH151" s="129"/>
      <c r="AI151" s="667"/>
    </row>
    <row r="152" spans="1:46" ht="12.9" customHeight="1">
      <c r="A152" s="275"/>
      <c r="B152" s="129"/>
      <c r="C152" s="129"/>
      <c r="D152" s="129"/>
      <c r="E152" s="129"/>
      <c r="F152" s="134"/>
      <c r="G152" s="122"/>
      <c r="H152" s="129"/>
      <c r="I152" s="129"/>
      <c r="J152" s="129"/>
      <c r="K152" s="129"/>
      <c r="L152" s="134"/>
      <c r="M152" s="128" t="s">
        <v>80</v>
      </c>
      <c r="N152" s="133"/>
      <c r="O152" s="583" t="s">
        <v>81</v>
      </c>
      <c r="P152" s="601" t="s">
        <v>83</v>
      </c>
      <c r="Q152" s="133"/>
      <c r="R152" s="601" t="s">
        <v>69</v>
      </c>
      <c r="S152" s="128"/>
      <c r="T152" s="128"/>
      <c r="U152" s="128"/>
      <c r="V152" s="98" t="s">
        <v>80</v>
      </c>
      <c r="W152" s="98"/>
      <c r="X152" s="641" t="s">
        <v>81</v>
      </c>
      <c r="Y152" s="98" t="s">
        <v>83</v>
      </c>
      <c r="Z152" s="98"/>
      <c r="AA152" s="98" t="s">
        <v>69</v>
      </c>
      <c r="AB152" s="98"/>
      <c r="AC152" s="98"/>
      <c r="AD152" s="98"/>
      <c r="AE152" s="122"/>
      <c r="AF152" s="129"/>
      <c r="AG152" s="129"/>
      <c r="AH152" s="129"/>
      <c r="AI152" s="667"/>
    </row>
    <row r="153" spans="1:46" ht="12.9" customHeight="1">
      <c r="A153" s="276"/>
      <c r="B153" s="130"/>
      <c r="C153" s="130"/>
      <c r="D153" s="130"/>
      <c r="E153" s="130"/>
      <c r="F153" s="135"/>
      <c r="G153" s="123"/>
      <c r="H153" s="130"/>
      <c r="I153" s="130"/>
      <c r="J153" s="130"/>
      <c r="K153" s="130"/>
      <c r="L153" s="135"/>
      <c r="M153" s="130"/>
      <c r="N153" s="135"/>
      <c r="O153" s="584"/>
      <c r="P153" s="123"/>
      <c r="Q153" s="135"/>
      <c r="R153" s="123"/>
      <c r="S153" s="130"/>
      <c r="T153" s="130"/>
      <c r="U153" s="130"/>
      <c r="V153" s="98"/>
      <c r="W153" s="98"/>
      <c r="X153" s="641"/>
      <c r="Y153" s="98"/>
      <c r="Z153" s="98"/>
      <c r="AA153" s="98"/>
      <c r="AB153" s="98"/>
      <c r="AC153" s="98"/>
      <c r="AD153" s="98"/>
      <c r="AE153" s="123"/>
      <c r="AF153" s="130"/>
      <c r="AG153" s="130"/>
      <c r="AH153" s="130"/>
      <c r="AI153" s="668"/>
    </row>
    <row r="154" spans="1:46" ht="12.9" customHeight="1">
      <c r="A154" s="294" t="s">
        <v>207</v>
      </c>
      <c r="B154" s="346"/>
      <c r="C154" s="346"/>
      <c r="D154" s="346"/>
      <c r="E154" s="346"/>
      <c r="F154" s="401"/>
      <c r="G154" s="185"/>
      <c r="H154" s="185"/>
      <c r="I154" s="185"/>
      <c r="J154" s="185"/>
      <c r="K154" s="185"/>
      <c r="L154" s="203"/>
      <c r="M154" s="498"/>
      <c r="N154" s="541"/>
      <c r="O154" s="585"/>
      <c r="P154" s="496"/>
      <c r="Q154" s="539"/>
      <c r="R154" s="496"/>
      <c r="S154" s="616"/>
      <c r="T154" s="616"/>
      <c r="U154" s="539"/>
      <c r="V154" s="498"/>
      <c r="W154" s="541"/>
      <c r="X154" s="585"/>
      <c r="Y154" s="496"/>
      <c r="Z154" s="539"/>
      <c r="AA154" s="496"/>
      <c r="AB154" s="616"/>
      <c r="AC154" s="616"/>
      <c r="AD154" s="539"/>
      <c r="AE154" s="241"/>
      <c r="AF154" s="241"/>
      <c r="AG154" s="241"/>
      <c r="AH154" s="241"/>
      <c r="AI154" s="246"/>
    </row>
    <row r="155" spans="1:46" ht="12.9" customHeight="1">
      <c r="A155" s="295"/>
      <c r="B155" s="347"/>
      <c r="C155" s="347"/>
      <c r="D155" s="347"/>
      <c r="E155" s="347"/>
      <c r="F155" s="402"/>
      <c r="G155" s="186"/>
      <c r="H155" s="186"/>
      <c r="I155" s="186"/>
      <c r="J155" s="186"/>
      <c r="K155" s="186"/>
      <c r="L155" s="204"/>
      <c r="M155" s="499"/>
      <c r="N155" s="542"/>
      <c r="O155" s="586"/>
      <c r="P155" s="497"/>
      <c r="Q155" s="540"/>
      <c r="R155" s="497"/>
      <c r="S155" s="617"/>
      <c r="T155" s="617"/>
      <c r="U155" s="540"/>
      <c r="V155" s="499"/>
      <c r="W155" s="542"/>
      <c r="X155" s="586"/>
      <c r="Y155" s="497"/>
      <c r="Z155" s="540"/>
      <c r="AA155" s="497"/>
      <c r="AB155" s="617"/>
      <c r="AC155" s="617"/>
      <c r="AD155" s="540"/>
      <c r="AE155" s="241"/>
      <c r="AF155" s="241"/>
      <c r="AG155" s="241"/>
      <c r="AH155" s="241"/>
      <c r="AI155" s="246"/>
    </row>
    <row r="156" spans="1:46" ht="12.9" customHeight="1">
      <c r="A156" s="167" t="s">
        <v>157</v>
      </c>
      <c r="B156" s="185"/>
      <c r="C156" s="185"/>
      <c r="D156" s="185"/>
      <c r="E156" s="185"/>
      <c r="F156" s="203"/>
      <c r="G156" s="99" t="s">
        <v>119</v>
      </c>
      <c r="H156" s="99"/>
      <c r="I156" s="99"/>
      <c r="J156" s="99"/>
      <c r="K156" s="99"/>
      <c r="L156" s="109"/>
      <c r="M156" s="498">
        <v>85</v>
      </c>
      <c r="N156" s="541"/>
      <c r="O156" s="585" t="s">
        <v>90</v>
      </c>
      <c r="P156" s="496"/>
      <c r="Q156" s="539"/>
      <c r="R156" s="496"/>
      <c r="S156" s="616"/>
      <c r="T156" s="616"/>
      <c r="U156" s="539"/>
      <c r="V156" s="498"/>
      <c r="W156" s="541"/>
      <c r="X156" s="585"/>
      <c r="Y156" s="496"/>
      <c r="Z156" s="539"/>
      <c r="AA156" s="496"/>
      <c r="AB156" s="616"/>
      <c r="AC156" s="616"/>
      <c r="AD156" s="539"/>
      <c r="AE156" s="657" t="s">
        <v>103</v>
      </c>
      <c r="AF156" s="657"/>
      <c r="AG156" s="657"/>
      <c r="AH156" s="657"/>
      <c r="AI156" s="669"/>
    </row>
    <row r="157" spans="1:46" ht="12.9" customHeight="1">
      <c r="A157" s="168"/>
      <c r="B157" s="186"/>
      <c r="C157" s="186"/>
      <c r="D157" s="186"/>
      <c r="E157" s="186"/>
      <c r="F157" s="204"/>
      <c r="G157" s="101"/>
      <c r="H157" s="101"/>
      <c r="I157" s="101"/>
      <c r="J157" s="101"/>
      <c r="K157" s="101"/>
      <c r="L157" s="111"/>
      <c r="M157" s="499"/>
      <c r="N157" s="542"/>
      <c r="O157" s="586"/>
      <c r="P157" s="497"/>
      <c r="Q157" s="540"/>
      <c r="R157" s="497"/>
      <c r="S157" s="617"/>
      <c r="T157" s="617"/>
      <c r="U157" s="540"/>
      <c r="V157" s="499"/>
      <c r="W157" s="542"/>
      <c r="X157" s="586"/>
      <c r="Y157" s="497"/>
      <c r="Z157" s="540"/>
      <c r="AA157" s="497"/>
      <c r="AB157" s="617"/>
      <c r="AC157" s="617"/>
      <c r="AD157" s="540"/>
      <c r="AE157" s="657"/>
      <c r="AF157" s="657"/>
      <c r="AG157" s="657"/>
      <c r="AH157" s="657"/>
      <c r="AI157" s="669"/>
    </row>
    <row r="158" spans="1:46" ht="12.9" customHeight="1">
      <c r="A158" s="169" t="s">
        <v>208</v>
      </c>
      <c r="B158" s="187"/>
      <c r="C158" s="187"/>
      <c r="D158" s="187"/>
      <c r="E158" s="187"/>
      <c r="F158" s="187"/>
      <c r="G158" s="185" t="s">
        <v>119</v>
      </c>
      <c r="H158" s="185"/>
      <c r="I158" s="185"/>
      <c r="J158" s="185"/>
      <c r="K158" s="185"/>
      <c r="L158" s="203"/>
      <c r="M158" s="496">
        <v>85</v>
      </c>
      <c r="N158" s="539"/>
      <c r="O158" s="585" t="s">
        <v>90</v>
      </c>
      <c r="P158" s="496"/>
      <c r="Q158" s="539"/>
      <c r="R158" s="496"/>
      <c r="S158" s="616"/>
      <c r="T158" s="616"/>
      <c r="U158" s="539"/>
      <c r="V158" s="498"/>
      <c r="W158" s="541"/>
      <c r="X158" s="585"/>
      <c r="Y158" s="496"/>
      <c r="Z158" s="539"/>
      <c r="AA158" s="496"/>
      <c r="AB158" s="616"/>
      <c r="AC158" s="616"/>
      <c r="AD158" s="539"/>
      <c r="AE158" s="657" t="s">
        <v>103</v>
      </c>
      <c r="AF158" s="657"/>
      <c r="AG158" s="657"/>
      <c r="AH158" s="657"/>
      <c r="AI158" s="669"/>
    </row>
    <row r="159" spans="1:46" ht="12.9" customHeight="1">
      <c r="A159" s="169"/>
      <c r="B159" s="187"/>
      <c r="C159" s="187"/>
      <c r="D159" s="187"/>
      <c r="E159" s="187"/>
      <c r="F159" s="187"/>
      <c r="G159" s="186"/>
      <c r="H159" s="186"/>
      <c r="I159" s="186"/>
      <c r="J159" s="186"/>
      <c r="K159" s="186"/>
      <c r="L159" s="204"/>
      <c r="M159" s="497"/>
      <c r="N159" s="540"/>
      <c r="O159" s="586"/>
      <c r="P159" s="497"/>
      <c r="Q159" s="540"/>
      <c r="R159" s="497"/>
      <c r="S159" s="617"/>
      <c r="T159" s="617"/>
      <c r="U159" s="540"/>
      <c r="V159" s="499"/>
      <c r="W159" s="542"/>
      <c r="X159" s="586"/>
      <c r="Y159" s="497"/>
      <c r="Z159" s="540"/>
      <c r="AA159" s="497"/>
      <c r="AB159" s="617"/>
      <c r="AC159" s="617"/>
      <c r="AD159" s="540"/>
      <c r="AE159" s="657"/>
      <c r="AF159" s="657"/>
      <c r="AG159" s="657"/>
      <c r="AH159" s="657"/>
      <c r="AI159" s="669"/>
    </row>
    <row r="160" spans="1:46" ht="12.9" customHeight="1">
      <c r="A160" s="299" t="s">
        <v>40</v>
      </c>
      <c r="B160" s="351"/>
      <c r="C160" s="351"/>
      <c r="D160" s="351"/>
      <c r="E160" s="351"/>
      <c r="F160" s="403"/>
      <c r="G160" s="185" t="s">
        <v>180</v>
      </c>
      <c r="H160" s="185"/>
      <c r="I160" s="185"/>
      <c r="J160" s="185"/>
      <c r="K160" s="185"/>
      <c r="L160" s="203"/>
      <c r="M160" s="498">
        <v>2</v>
      </c>
      <c r="N160" s="541"/>
      <c r="O160" s="585" t="s">
        <v>90</v>
      </c>
      <c r="P160" s="496"/>
      <c r="Q160" s="539"/>
      <c r="R160" s="496"/>
      <c r="S160" s="616"/>
      <c r="T160" s="616"/>
      <c r="U160" s="539"/>
      <c r="V160" s="498"/>
      <c r="W160" s="541"/>
      <c r="X160" s="585"/>
      <c r="Y160" s="496"/>
      <c r="Z160" s="539"/>
      <c r="AA160" s="496"/>
      <c r="AB160" s="616"/>
      <c r="AC160" s="616"/>
      <c r="AD160" s="539"/>
      <c r="AE160" s="241" t="s">
        <v>103</v>
      </c>
      <c r="AF160" s="241"/>
      <c r="AG160" s="241"/>
      <c r="AH160" s="241"/>
      <c r="AI160" s="246"/>
    </row>
    <row r="161" spans="1:45" ht="12.9" customHeight="1">
      <c r="A161" s="300"/>
      <c r="B161" s="352"/>
      <c r="C161" s="352"/>
      <c r="D161" s="352"/>
      <c r="E161" s="352"/>
      <c r="F161" s="404"/>
      <c r="G161" s="186"/>
      <c r="H161" s="186"/>
      <c r="I161" s="186"/>
      <c r="J161" s="186"/>
      <c r="K161" s="186"/>
      <c r="L161" s="204"/>
      <c r="M161" s="499"/>
      <c r="N161" s="542"/>
      <c r="O161" s="586"/>
      <c r="P161" s="497"/>
      <c r="Q161" s="540"/>
      <c r="R161" s="497"/>
      <c r="S161" s="617"/>
      <c r="T161" s="617"/>
      <c r="U161" s="540"/>
      <c r="V161" s="499"/>
      <c r="W161" s="542"/>
      <c r="X161" s="586"/>
      <c r="Y161" s="497"/>
      <c r="Z161" s="540"/>
      <c r="AA161" s="497"/>
      <c r="AB161" s="617"/>
      <c r="AC161" s="617"/>
      <c r="AD161" s="540"/>
      <c r="AE161" s="241"/>
      <c r="AF161" s="241"/>
      <c r="AG161" s="241"/>
      <c r="AH161" s="241"/>
      <c r="AI161" s="246"/>
    </row>
    <row r="162" spans="1:45" ht="12.9" customHeight="1">
      <c r="A162" s="169" t="s">
        <v>127</v>
      </c>
      <c r="B162" s="187"/>
      <c r="C162" s="187"/>
      <c r="D162" s="187"/>
      <c r="E162" s="187"/>
      <c r="F162" s="187"/>
      <c r="G162" s="433" t="s">
        <v>180</v>
      </c>
      <c r="H162" s="185"/>
      <c r="I162" s="185"/>
      <c r="J162" s="185"/>
      <c r="K162" s="185"/>
      <c r="L162" s="203"/>
      <c r="M162" s="496">
        <v>5</v>
      </c>
      <c r="N162" s="539"/>
      <c r="O162" s="585" t="s">
        <v>108</v>
      </c>
      <c r="P162" s="496"/>
      <c r="Q162" s="539"/>
      <c r="R162" s="496"/>
      <c r="S162" s="616"/>
      <c r="T162" s="616"/>
      <c r="U162" s="539"/>
      <c r="V162" s="498"/>
      <c r="W162" s="541"/>
      <c r="X162" s="585"/>
      <c r="Y162" s="496"/>
      <c r="Z162" s="539"/>
      <c r="AA162" s="496"/>
      <c r="AB162" s="616"/>
      <c r="AC162" s="616"/>
      <c r="AD162" s="539"/>
      <c r="AE162" s="657" t="s">
        <v>103</v>
      </c>
      <c r="AF162" s="657"/>
      <c r="AG162" s="657"/>
      <c r="AH162" s="657"/>
      <c r="AI162" s="669"/>
    </row>
    <row r="163" spans="1:45" ht="12.9" customHeight="1">
      <c r="A163" s="169"/>
      <c r="B163" s="187"/>
      <c r="C163" s="187"/>
      <c r="D163" s="187"/>
      <c r="E163" s="187"/>
      <c r="F163" s="187"/>
      <c r="G163" s="434"/>
      <c r="H163" s="186"/>
      <c r="I163" s="186"/>
      <c r="J163" s="186"/>
      <c r="K163" s="186"/>
      <c r="L163" s="204"/>
      <c r="M163" s="497"/>
      <c r="N163" s="540"/>
      <c r="O163" s="586"/>
      <c r="P163" s="497"/>
      <c r="Q163" s="540"/>
      <c r="R163" s="497"/>
      <c r="S163" s="617"/>
      <c r="T163" s="617"/>
      <c r="U163" s="540"/>
      <c r="V163" s="499"/>
      <c r="W163" s="542"/>
      <c r="X163" s="586"/>
      <c r="Y163" s="497"/>
      <c r="Z163" s="540"/>
      <c r="AA163" s="497"/>
      <c r="AB163" s="617"/>
      <c r="AC163" s="617"/>
      <c r="AD163" s="540"/>
      <c r="AE163" s="657"/>
      <c r="AF163" s="657"/>
      <c r="AG163" s="657"/>
      <c r="AH163" s="657"/>
      <c r="AI163" s="669"/>
    </row>
    <row r="164" spans="1:45" ht="13.5" customHeight="1">
      <c r="A164" s="169" t="s">
        <v>209</v>
      </c>
      <c r="B164" s="187"/>
      <c r="C164" s="187"/>
      <c r="D164" s="187"/>
      <c r="E164" s="187"/>
      <c r="F164" s="187"/>
      <c r="G164" s="185" t="s">
        <v>133</v>
      </c>
      <c r="H164" s="185"/>
      <c r="I164" s="185"/>
      <c r="J164" s="185"/>
      <c r="K164" s="185"/>
      <c r="L164" s="203"/>
      <c r="M164" s="496">
        <v>5</v>
      </c>
      <c r="N164" s="539"/>
      <c r="O164" s="585" t="s">
        <v>108</v>
      </c>
      <c r="P164" s="496"/>
      <c r="Q164" s="539"/>
      <c r="R164" s="496"/>
      <c r="S164" s="616"/>
      <c r="T164" s="616"/>
      <c r="U164" s="539"/>
      <c r="V164" s="498"/>
      <c r="W164" s="541"/>
      <c r="X164" s="585"/>
      <c r="Y164" s="496"/>
      <c r="Z164" s="539"/>
      <c r="AA164" s="496"/>
      <c r="AB164" s="616"/>
      <c r="AC164" s="616"/>
      <c r="AD164" s="539"/>
      <c r="AE164" s="657" t="s">
        <v>103</v>
      </c>
      <c r="AF164" s="657"/>
      <c r="AG164" s="657"/>
      <c r="AH164" s="657"/>
      <c r="AI164" s="669"/>
    </row>
    <row r="165" spans="1:45" ht="13.5" customHeight="1">
      <c r="A165" s="169"/>
      <c r="B165" s="187"/>
      <c r="C165" s="187"/>
      <c r="D165" s="187"/>
      <c r="E165" s="187"/>
      <c r="F165" s="187"/>
      <c r="G165" s="186"/>
      <c r="H165" s="186"/>
      <c r="I165" s="186"/>
      <c r="J165" s="186"/>
      <c r="K165" s="186"/>
      <c r="L165" s="204"/>
      <c r="M165" s="497"/>
      <c r="N165" s="540"/>
      <c r="O165" s="586"/>
      <c r="P165" s="497"/>
      <c r="Q165" s="540"/>
      <c r="R165" s="497"/>
      <c r="S165" s="617"/>
      <c r="T165" s="617"/>
      <c r="U165" s="540"/>
      <c r="V165" s="499"/>
      <c r="W165" s="542"/>
      <c r="X165" s="586"/>
      <c r="Y165" s="497"/>
      <c r="Z165" s="540"/>
      <c r="AA165" s="497"/>
      <c r="AB165" s="617"/>
      <c r="AC165" s="617"/>
      <c r="AD165" s="540"/>
      <c r="AE165" s="657"/>
      <c r="AF165" s="657"/>
      <c r="AG165" s="657"/>
      <c r="AH165" s="657"/>
      <c r="AI165" s="669"/>
    </row>
    <row r="166" spans="1:45" ht="13.5" customHeight="1">
      <c r="A166" s="169" t="s">
        <v>211</v>
      </c>
      <c r="B166" s="187"/>
      <c r="C166" s="187"/>
      <c r="D166" s="187"/>
      <c r="E166" s="187"/>
      <c r="F166" s="187"/>
      <c r="G166" s="185" t="s">
        <v>214</v>
      </c>
      <c r="H166" s="185"/>
      <c r="I166" s="185"/>
      <c r="J166" s="185"/>
      <c r="K166" s="185"/>
      <c r="L166" s="203"/>
      <c r="M166" s="496">
        <v>7</v>
      </c>
      <c r="N166" s="539"/>
      <c r="O166" s="585" t="s">
        <v>144</v>
      </c>
      <c r="P166" s="496"/>
      <c r="Q166" s="539"/>
      <c r="R166" s="496"/>
      <c r="S166" s="616"/>
      <c r="T166" s="616"/>
      <c r="U166" s="539"/>
      <c r="V166" s="498"/>
      <c r="W166" s="541"/>
      <c r="X166" s="585"/>
      <c r="Y166" s="496"/>
      <c r="Z166" s="539"/>
      <c r="AA166" s="496"/>
      <c r="AB166" s="616"/>
      <c r="AC166" s="616"/>
      <c r="AD166" s="539"/>
      <c r="AE166" s="657" t="s">
        <v>103</v>
      </c>
      <c r="AF166" s="657"/>
      <c r="AG166" s="657"/>
      <c r="AH166" s="657"/>
      <c r="AI166" s="669"/>
      <c r="AJ166" s="676"/>
      <c r="AK166" s="164"/>
      <c r="AL166" s="164"/>
      <c r="AM166" s="164"/>
      <c r="AN166" s="164"/>
      <c r="AO166" s="163"/>
      <c r="AP166" s="164"/>
      <c r="AQ166" s="164"/>
      <c r="AR166" s="164"/>
      <c r="AS166" s="164"/>
    </row>
    <row r="167" spans="1:45" ht="13.5" customHeight="1">
      <c r="A167" s="169"/>
      <c r="B167" s="187"/>
      <c r="C167" s="187"/>
      <c r="D167" s="187"/>
      <c r="E167" s="187"/>
      <c r="F167" s="187"/>
      <c r="G167" s="186"/>
      <c r="H167" s="186"/>
      <c r="I167" s="186"/>
      <c r="J167" s="186"/>
      <c r="K167" s="186"/>
      <c r="L167" s="204"/>
      <c r="M167" s="497"/>
      <c r="N167" s="540"/>
      <c r="O167" s="586"/>
      <c r="P167" s="497"/>
      <c r="Q167" s="540"/>
      <c r="R167" s="497"/>
      <c r="S167" s="617"/>
      <c r="T167" s="617"/>
      <c r="U167" s="540"/>
      <c r="V167" s="499"/>
      <c r="W167" s="542"/>
      <c r="X167" s="586"/>
      <c r="Y167" s="497"/>
      <c r="Z167" s="540"/>
      <c r="AA167" s="497"/>
      <c r="AB167" s="617"/>
      <c r="AC167" s="617"/>
      <c r="AD167" s="540"/>
      <c r="AE167" s="657"/>
      <c r="AF167" s="657"/>
      <c r="AG167" s="657"/>
      <c r="AH167" s="657"/>
      <c r="AI167" s="669"/>
      <c r="AJ167" s="676"/>
      <c r="AK167" s="164"/>
      <c r="AL167" s="164"/>
      <c r="AM167" s="164"/>
      <c r="AN167" s="164"/>
      <c r="AO167" s="164"/>
      <c r="AP167" s="164"/>
      <c r="AQ167" s="164"/>
      <c r="AR167" s="164"/>
      <c r="AS167" s="164"/>
    </row>
    <row r="168" spans="1:45" ht="13.5" customHeight="1">
      <c r="A168" s="296" t="s">
        <v>212</v>
      </c>
      <c r="B168" s="348"/>
      <c r="C168" s="348"/>
      <c r="D168" s="348"/>
      <c r="E168" s="348"/>
      <c r="F168" s="348"/>
      <c r="G168" s="338" t="s">
        <v>215</v>
      </c>
      <c r="H168" s="338"/>
      <c r="I168" s="338"/>
      <c r="J168" s="338"/>
      <c r="K168" s="338"/>
      <c r="L168" s="393"/>
      <c r="M168" s="496">
        <v>5</v>
      </c>
      <c r="N168" s="539"/>
      <c r="O168" s="585" t="s">
        <v>144</v>
      </c>
      <c r="P168" s="496"/>
      <c r="Q168" s="539"/>
      <c r="R168" s="496"/>
      <c r="S168" s="616"/>
      <c r="T168" s="616"/>
      <c r="U168" s="539"/>
      <c r="V168" s="498"/>
      <c r="W168" s="541"/>
      <c r="X168" s="585"/>
      <c r="Y168" s="496"/>
      <c r="Z168" s="539"/>
      <c r="AA168" s="496"/>
      <c r="AB168" s="616"/>
      <c r="AC168" s="616"/>
      <c r="AD168" s="539"/>
      <c r="AE168" s="657" t="s">
        <v>103</v>
      </c>
      <c r="AF168" s="657"/>
      <c r="AG168" s="657"/>
      <c r="AH168" s="657"/>
      <c r="AI168" s="669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</row>
    <row r="169" spans="1:45" ht="13.5" customHeight="1">
      <c r="A169" s="296"/>
      <c r="B169" s="348"/>
      <c r="C169" s="348"/>
      <c r="D169" s="348"/>
      <c r="E169" s="348"/>
      <c r="F169" s="348"/>
      <c r="G169" s="339"/>
      <c r="H169" s="339"/>
      <c r="I169" s="339"/>
      <c r="J169" s="339"/>
      <c r="K169" s="339"/>
      <c r="L169" s="394"/>
      <c r="M169" s="497"/>
      <c r="N169" s="540"/>
      <c r="O169" s="586"/>
      <c r="P169" s="497"/>
      <c r="Q169" s="540"/>
      <c r="R169" s="497"/>
      <c r="S169" s="617"/>
      <c r="T169" s="617"/>
      <c r="U169" s="540"/>
      <c r="V169" s="499"/>
      <c r="W169" s="542"/>
      <c r="X169" s="586"/>
      <c r="Y169" s="497"/>
      <c r="Z169" s="540"/>
      <c r="AA169" s="497"/>
      <c r="AB169" s="617"/>
      <c r="AC169" s="617"/>
      <c r="AD169" s="540"/>
      <c r="AE169" s="657"/>
      <c r="AF169" s="657"/>
      <c r="AG169" s="657"/>
      <c r="AH169" s="657"/>
      <c r="AI169" s="669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</row>
    <row r="170" spans="1:45" ht="13.5" customHeight="1">
      <c r="A170" s="296" t="s">
        <v>213</v>
      </c>
      <c r="B170" s="348"/>
      <c r="C170" s="348"/>
      <c r="D170" s="348"/>
      <c r="E170" s="348"/>
      <c r="F170" s="348"/>
      <c r="G170" s="338"/>
      <c r="H170" s="338"/>
      <c r="I170" s="338"/>
      <c r="J170" s="338"/>
      <c r="K170" s="338"/>
      <c r="L170" s="393"/>
      <c r="M170" s="498">
        <v>1</v>
      </c>
      <c r="N170" s="541"/>
      <c r="O170" s="585" t="s">
        <v>71</v>
      </c>
      <c r="P170" s="496"/>
      <c r="Q170" s="539"/>
      <c r="R170" s="496"/>
      <c r="S170" s="616"/>
      <c r="T170" s="616"/>
      <c r="U170" s="539"/>
      <c r="V170" s="498"/>
      <c r="W170" s="541"/>
      <c r="X170" s="585"/>
      <c r="Y170" s="496"/>
      <c r="Z170" s="539"/>
      <c r="AA170" s="496"/>
      <c r="AB170" s="616"/>
      <c r="AC170" s="616"/>
      <c r="AD170" s="539"/>
      <c r="AE170" s="657" t="s">
        <v>103</v>
      </c>
      <c r="AF170" s="657"/>
      <c r="AG170" s="657"/>
      <c r="AH170" s="657"/>
      <c r="AI170" s="669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</row>
    <row r="171" spans="1:45" ht="13.5" customHeight="1">
      <c r="A171" s="296"/>
      <c r="B171" s="348"/>
      <c r="C171" s="348"/>
      <c r="D171" s="348"/>
      <c r="E171" s="348"/>
      <c r="F171" s="348"/>
      <c r="G171" s="339"/>
      <c r="H171" s="339"/>
      <c r="I171" s="339"/>
      <c r="J171" s="339"/>
      <c r="K171" s="339"/>
      <c r="L171" s="394"/>
      <c r="M171" s="499"/>
      <c r="N171" s="542"/>
      <c r="O171" s="586"/>
      <c r="P171" s="497"/>
      <c r="Q171" s="540"/>
      <c r="R171" s="497"/>
      <c r="S171" s="617"/>
      <c r="T171" s="617"/>
      <c r="U171" s="540"/>
      <c r="V171" s="499"/>
      <c r="W171" s="542"/>
      <c r="X171" s="586"/>
      <c r="Y171" s="497"/>
      <c r="Z171" s="540"/>
      <c r="AA171" s="497"/>
      <c r="AB171" s="617"/>
      <c r="AC171" s="617"/>
      <c r="AD171" s="540"/>
      <c r="AE171" s="657"/>
      <c r="AF171" s="657"/>
      <c r="AG171" s="657"/>
      <c r="AH171" s="657"/>
      <c r="AI171" s="669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</row>
    <row r="172" spans="1:45" ht="13.5" customHeight="1">
      <c r="A172" s="296"/>
      <c r="B172" s="348"/>
      <c r="C172" s="348"/>
      <c r="D172" s="348"/>
      <c r="E172" s="348"/>
      <c r="F172" s="348"/>
      <c r="G172" s="438"/>
      <c r="H172" s="338"/>
      <c r="I172" s="338"/>
      <c r="J172" s="338"/>
      <c r="K172" s="338"/>
      <c r="L172" s="393"/>
      <c r="M172" s="496"/>
      <c r="N172" s="539"/>
      <c r="O172" s="585"/>
      <c r="P172" s="496"/>
      <c r="Q172" s="539"/>
      <c r="R172" s="496"/>
      <c r="S172" s="616"/>
      <c r="T172" s="616"/>
      <c r="U172" s="539"/>
      <c r="V172" s="498"/>
      <c r="W172" s="541"/>
      <c r="X172" s="585"/>
      <c r="Y172" s="496"/>
      <c r="Z172" s="539"/>
      <c r="AA172" s="496"/>
      <c r="AB172" s="616"/>
      <c r="AC172" s="616"/>
      <c r="AD172" s="539"/>
      <c r="AE172" s="657"/>
      <c r="AF172" s="657"/>
      <c r="AG172" s="657"/>
      <c r="AH172" s="657"/>
      <c r="AI172" s="669"/>
    </row>
    <row r="173" spans="1:45" ht="13.5" customHeight="1">
      <c r="A173" s="296"/>
      <c r="B173" s="348"/>
      <c r="C173" s="348"/>
      <c r="D173" s="348"/>
      <c r="E173" s="348"/>
      <c r="F173" s="348"/>
      <c r="G173" s="439"/>
      <c r="H173" s="339"/>
      <c r="I173" s="339"/>
      <c r="J173" s="339"/>
      <c r="K173" s="339"/>
      <c r="L173" s="394"/>
      <c r="M173" s="497"/>
      <c r="N173" s="540"/>
      <c r="O173" s="586"/>
      <c r="P173" s="497"/>
      <c r="Q173" s="540"/>
      <c r="R173" s="497"/>
      <c r="S173" s="617"/>
      <c r="T173" s="617"/>
      <c r="U173" s="540"/>
      <c r="V173" s="499"/>
      <c r="W173" s="542"/>
      <c r="X173" s="586"/>
      <c r="Y173" s="497"/>
      <c r="Z173" s="540"/>
      <c r="AA173" s="497"/>
      <c r="AB173" s="617"/>
      <c r="AC173" s="617"/>
      <c r="AD173" s="540"/>
      <c r="AE173" s="657"/>
      <c r="AF173" s="657"/>
      <c r="AG173" s="657"/>
      <c r="AH173" s="657"/>
      <c r="AI173" s="669"/>
    </row>
    <row r="174" spans="1:45" ht="13.5" customHeight="1">
      <c r="A174" s="278" t="s">
        <v>176</v>
      </c>
      <c r="B174" s="330"/>
      <c r="C174" s="330"/>
      <c r="D174" s="330"/>
      <c r="E174" s="330"/>
      <c r="F174" s="387"/>
      <c r="G174" s="185"/>
      <c r="H174" s="185"/>
      <c r="I174" s="185"/>
      <c r="J174" s="185"/>
      <c r="K174" s="185"/>
      <c r="L174" s="203"/>
      <c r="M174" s="496"/>
      <c r="N174" s="539"/>
      <c r="O174" s="585"/>
      <c r="P174" s="496"/>
      <c r="Q174" s="539"/>
      <c r="R174" s="496"/>
      <c r="S174" s="616"/>
      <c r="T174" s="616"/>
      <c r="U174" s="539"/>
      <c r="V174" s="498"/>
      <c r="W174" s="541"/>
      <c r="X174" s="585"/>
      <c r="Y174" s="496"/>
      <c r="Z174" s="539"/>
      <c r="AA174" s="496"/>
      <c r="AB174" s="616"/>
      <c r="AC174" s="616"/>
      <c r="AD174" s="539"/>
      <c r="AE174" s="657"/>
      <c r="AF174" s="657"/>
      <c r="AG174" s="657"/>
      <c r="AH174" s="657"/>
      <c r="AI174" s="669"/>
    </row>
    <row r="175" spans="1:45" ht="13.5" customHeight="1">
      <c r="A175" s="279"/>
      <c r="B175" s="331"/>
      <c r="C175" s="331"/>
      <c r="D175" s="331"/>
      <c r="E175" s="331"/>
      <c r="F175" s="388"/>
      <c r="G175" s="186"/>
      <c r="H175" s="186"/>
      <c r="I175" s="186"/>
      <c r="J175" s="186"/>
      <c r="K175" s="186"/>
      <c r="L175" s="204"/>
      <c r="M175" s="497"/>
      <c r="N175" s="540"/>
      <c r="O175" s="586"/>
      <c r="P175" s="497"/>
      <c r="Q175" s="540"/>
      <c r="R175" s="497"/>
      <c r="S175" s="617"/>
      <c r="T175" s="617"/>
      <c r="U175" s="540"/>
      <c r="V175" s="499"/>
      <c r="W175" s="542"/>
      <c r="X175" s="586"/>
      <c r="Y175" s="497"/>
      <c r="Z175" s="540"/>
      <c r="AA175" s="497"/>
      <c r="AB175" s="617"/>
      <c r="AC175" s="617"/>
      <c r="AD175" s="540"/>
      <c r="AE175" s="657"/>
      <c r="AF175" s="657"/>
      <c r="AG175" s="657"/>
      <c r="AH175" s="657"/>
      <c r="AI175" s="669"/>
    </row>
    <row r="176" spans="1:45" ht="13.5" customHeight="1">
      <c r="A176" s="174"/>
      <c r="B176" s="191"/>
      <c r="C176" s="191"/>
      <c r="D176" s="191"/>
      <c r="E176" s="191"/>
      <c r="F176" s="207"/>
      <c r="G176" s="440"/>
      <c r="H176" s="183"/>
      <c r="I176" s="183"/>
      <c r="J176" s="183"/>
      <c r="K176" s="183"/>
      <c r="L176" s="201"/>
      <c r="M176" s="496"/>
      <c r="N176" s="539"/>
      <c r="O176" s="585"/>
      <c r="P176" s="496"/>
      <c r="Q176" s="539"/>
      <c r="R176" s="496"/>
      <c r="S176" s="616"/>
      <c r="T176" s="616"/>
      <c r="U176" s="539"/>
      <c r="V176" s="498"/>
      <c r="W176" s="541"/>
      <c r="X176" s="585"/>
      <c r="Y176" s="496"/>
      <c r="Z176" s="539"/>
      <c r="AA176" s="496"/>
      <c r="AB176" s="616"/>
      <c r="AC176" s="616"/>
      <c r="AD176" s="539"/>
      <c r="AE176" s="657"/>
      <c r="AF176" s="657"/>
      <c r="AG176" s="657"/>
      <c r="AH176" s="657"/>
      <c r="AI176" s="669"/>
    </row>
    <row r="177" spans="1:46" ht="13.5" customHeight="1">
      <c r="A177" s="175"/>
      <c r="B177" s="192"/>
      <c r="C177" s="192"/>
      <c r="D177" s="192"/>
      <c r="E177" s="192"/>
      <c r="F177" s="208"/>
      <c r="G177" s="441"/>
      <c r="H177" s="473"/>
      <c r="I177" s="473"/>
      <c r="J177" s="473"/>
      <c r="K177" s="473"/>
      <c r="L177" s="479"/>
      <c r="M177" s="497"/>
      <c r="N177" s="540"/>
      <c r="O177" s="586"/>
      <c r="P177" s="497"/>
      <c r="Q177" s="540"/>
      <c r="R177" s="497"/>
      <c r="S177" s="617"/>
      <c r="T177" s="617"/>
      <c r="U177" s="540"/>
      <c r="V177" s="499"/>
      <c r="W177" s="542"/>
      <c r="X177" s="586"/>
      <c r="Y177" s="497"/>
      <c r="Z177" s="540"/>
      <c r="AA177" s="497"/>
      <c r="AB177" s="617"/>
      <c r="AC177" s="617"/>
      <c r="AD177" s="540"/>
      <c r="AE177" s="657"/>
      <c r="AF177" s="657"/>
      <c r="AG177" s="657"/>
      <c r="AH177" s="657"/>
      <c r="AI177" s="669"/>
    </row>
    <row r="178" spans="1:46" ht="13.5" customHeight="1">
      <c r="A178" s="180" t="s">
        <v>216</v>
      </c>
      <c r="B178" s="198"/>
      <c r="C178" s="198"/>
      <c r="D178" s="198"/>
      <c r="E178" s="198"/>
      <c r="F178" s="213"/>
      <c r="G178" s="183"/>
      <c r="H178" s="183"/>
      <c r="I178" s="183"/>
      <c r="J178" s="183"/>
      <c r="K178" s="183"/>
      <c r="L178" s="201"/>
      <c r="M178" s="496"/>
      <c r="N178" s="539"/>
      <c r="O178" s="585"/>
      <c r="P178" s="496"/>
      <c r="Q178" s="539"/>
      <c r="R178" s="496"/>
      <c r="S178" s="616"/>
      <c r="T178" s="616"/>
      <c r="U178" s="539"/>
      <c r="V178" s="498"/>
      <c r="W178" s="541"/>
      <c r="X178" s="585"/>
      <c r="Y178" s="496"/>
      <c r="Z178" s="539"/>
      <c r="AA178" s="496"/>
      <c r="AB178" s="616"/>
      <c r="AC178" s="616"/>
      <c r="AD178" s="539"/>
      <c r="AE178" s="657"/>
      <c r="AF178" s="657"/>
      <c r="AG178" s="657"/>
      <c r="AH178" s="657"/>
      <c r="AI178" s="669"/>
      <c r="AJ178" s="676"/>
      <c r="AK178" s="164"/>
      <c r="AL178" s="164"/>
      <c r="AM178" s="164"/>
      <c r="AN178" s="164"/>
      <c r="AO178" s="163"/>
      <c r="AP178" s="164"/>
      <c r="AQ178" s="164"/>
      <c r="AR178" s="164"/>
      <c r="AS178" s="164"/>
    </row>
    <row r="179" spans="1:46" ht="13.5" customHeight="1">
      <c r="A179" s="181"/>
      <c r="B179" s="199"/>
      <c r="C179" s="199"/>
      <c r="D179" s="199"/>
      <c r="E179" s="199"/>
      <c r="F179" s="214"/>
      <c r="G179" s="184"/>
      <c r="H179" s="184"/>
      <c r="I179" s="184"/>
      <c r="J179" s="184"/>
      <c r="K179" s="184"/>
      <c r="L179" s="202"/>
      <c r="M179" s="497"/>
      <c r="N179" s="540"/>
      <c r="O179" s="586"/>
      <c r="P179" s="497"/>
      <c r="Q179" s="540"/>
      <c r="R179" s="497"/>
      <c r="S179" s="617"/>
      <c r="T179" s="617"/>
      <c r="U179" s="540"/>
      <c r="V179" s="499"/>
      <c r="W179" s="542"/>
      <c r="X179" s="586"/>
      <c r="Y179" s="497"/>
      <c r="Z179" s="540"/>
      <c r="AA179" s="497"/>
      <c r="AB179" s="617"/>
      <c r="AC179" s="617"/>
      <c r="AD179" s="540"/>
      <c r="AE179" s="657"/>
      <c r="AF179" s="657"/>
      <c r="AG179" s="657"/>
      <c r="AH179" s="657"/>
      <c r="AI179" s="669"/>
      <c r="AJ179" s="676"/>
      <c r="AK179" s="164"/>
      <c r="AL179" s="164"/>
      <c r="AM179" s="164"/>
      <c r="AN179" s="164"/>
      <c r="AO179" s="164"/>
      <c r="AP179" s="164"/>
      <c r="AQ179" s="164"/>
      <c r="AR179" s="164"/>
      <c r="AS179" s="164"/>
    </row>
    <row r="180" spans="1:46" ht="13.5" customHeight="1">
      <c r="A180" s="284" t="s">
        <v>45</v>
      </c>
      <c r="B180" s="336"/>
      <c r="C180" s="336"/>
      <c r="D180" s="336"/>
      <c r="E180" s="336"/>
      <c r="F180" s="336"/>
      <c r="G180" s="185" t="s">
        <v>220</v>
      </c>
      <c r="H180" s="185"/>
      <c r="I180" s="185"/>
      <c r="J180" s="185"/>
      <c r="K180" s="185"/>
      <c r="L180" s="203"/>
      <c r="M180" s="514">
        <v>8</v>
      </c>
      <c r="N180" s="556"/>
      <c r="O180" s="585" t="s">
        <v>90</v>
      </c>
      <c r="P180" s="496"/>
      <c r="Q180" s="539"/>
      <c r="R180" s="496"/>
      <c r="S180" s="616"/>
      <c r="T180" s="616"/>
      <c r="U180" s="539"/>
      <c r="V180" s="498"/>
      <c r="W180" s="541"/>
      <c r="X180" s="585"/>
      <c r="Y180" s="496"/>
      <c r="Z180" s="539"/>
      <c r="AA180" s="496"/>
      <c r="AB180" s="616"/>
      <c r="AC180" s="616"/>
      <c r="AD180" s="539"/>
      <c r="AE180" s="657" t="s">
        <v>103</v>
      </c>
      <c r="AF180" s="657"/>
      <c r="AG180" s="657"/>
      <c r="AH180" s="657"/>
      <c r="AI180" s="669"/>
    </row>
    <row r="181" spans="1:46" ht="13.5" customHeight="1">
      <c r="A181" s="284"/>
      <c r="B181" s="336"/>
      <c r="C181" s="336"/>
      <c r="D181" s="336"/>
      <c r="E181" s="336"/>
      <c r="F181" s="336"/>
      <c r="G181" s="186"/>
      <c r="H181" s="186"/>
      <c r="I181" s="186"/>
      <c r="J181" s="186"/>
      <c r="K181" s="186"/>
      <c r="L181" s="204"/>
      <c r="M181" s="515"/>
      <c r="N181" s="557"/>
      <c r="O181" s="586"/>
      <c r="P181" s="497"/>
      <c r="Q181" s="540"/>
      <c r="R181" s="497"/>
      <c r="S181" s="617"/>
      <c r="T181" s="617"/>
      <c r="U181" s="540"/>
      <c r="V181" s="499"/>
      <c r="W181" s="542"/>
      <c r="X181" s="586"/>
      <c r="Y181" s="497"/>
      <c r="Z181" s="540"/>
      <c r="AA181" s="497"/>
      <c r="AB181" s="617"/>
      <c r="AC181" s="617"/>
      <c r="AD181" s="540"/>
      <c r="AE181" s="657"/>
      <c r="AF181" s="657"/>
      <c r="AG181" s="657"/>
      <c r="AH181" s="657"/>
      <c r="AI181" s="669"/>
    </row>
    <row r="182" spans="1:46" ht="13.5" customHeight="1">
      <c r="A182" s="301" t="s">
        <v>217</v>
      </c>
      <c r="B182" s="353"/>
      <c r="C182" s="353"/>
      <c r="D182" s="353"/>
      <c r="E182" s="353"/>
      <c r="F182" s="405"/>
      <c r="G182" s="444" t="s">
        <v>221</v>
      </c>
      <c r="H182" s="353"/>
      <c r="I182" s="353"/>
      <c r="J182" s="353"/>
      <c r="K182" s="353"/>
      <c r="L182" s="405"/>
      <c r="M182" s="516">
        <v>1</v>
      </c>
      <c r="N182" s="558"/>
      <c r="O182" s="217" t="s">
        <v>108</v>
      </c>
      <c r="P182" s="511"/>
      <c r="Q182" s="553"/>
      <c r="R182" s="496"/>
      <c r="S182" s="616"/>
      <c r="T182" s="616"/>
      <c r="U182" s="539"/>
      <c r="V182" s="519"/>
      <c r="W182" s="561"/>
      <c r="X182" s="217"/>
      <c r="Y182" s="511"/>
      <c r="Z182" s="553"/>
      <c r="AA182" s="511"/>
      <c r="AB182" s="618"/>
      <c r="AC182" s="618"/>
      <c r="AD182" s="553"/>
      <c r="AE182" s="657" t="s">
        <v>103</v>
      </c>
      <c r="AF182" s="657"/>
      <c r="AG182" s="657"/>
      <c r="AH182" s="657"/>
      <c r="AI182" s="669"/>
    </row>
    <row r="183" spans="1:46" ht="13.5" customHeight="1">
      <c r="A183" s="301"/>
      <c r="B183" s="353"/>
      <c r="C183" s="353"/>
      <c r="D183" s="353"/>
      <c r="E183" s="353"/>
      <c r="F183" s="405"/>
      <c r="G183" s="444"/>
      <c r="H183" s="353"/>
      <c r="I183" s="353"/>
      <c r="J183" s="353"/>
      <c r="K183" s="353"/>
      <c r="L183" s="405"/>
      <c r="M183" s="516"/>
      <c r="N183" s="558"/>
      <c r="O183" s="217"/>
      <c r="P183" s="511"/>
      <c r="Q183" s="553"/>
      <c r="R183" s="497"/>
      <c r="S183" s="617"/>
      <c r="T183" s="617"/>
      <c r="U183" s="540"/>
      <c r="V183" s="519"/>
      <c r="W183" s="561"/>
      <c r="X183" s="217"/>
      <c r="Y183" s="511"/>
      <c r="Z183" s="553"/>
      <c r="AA183" s="511"/>
      <c r="AB183" s="618"/>
      <c r="AC183" s="618"/>
      <c r="AD183" s="553"/>
      <c r="AE183" s="657"/>
      <c r="AF183" s="657"/>
      <c r="AG183" s="657"/>
      <c r="AH183" s="657"/>
      <c r="AI183" s="669"/>
    </row>
    <row r="184" spans="1:46" ht="13.5" customHeight="1">
      <c r="A184" s="302" t="s">
        <v>37</v>
      </c>
      <c r="B184" s="354"/>
      <c r="C184" s="354"/>
      <c r="D184" s="354"/>
      <c r="E184" s="354"/>
      <c r="F184" s="354"/>
      <c r="G184" s="445" t="s">
        <v>221</v>
      </c>
      <c r="H184" s="445"/>
      <c r="I184" s="445"/>
      <c r="J184" s="445"/>
      <c r="K184" s="445"/>
      <c r="L184" s="482"/>
      <c r="M184" s="516">
        <v>1</v>
      </c>
      <c r="N184" s="558"/>
      <c r="O184" s="217" t="s">
        <v>108</v>
      </c>
      <c r="P184" s="511"/>
      <c r="Q184" s="553"/>
      <c r="R184" s="496"/>
      <c r="S184" s="616"/>
      <c r="T184" s="616"/>
      <c r="U184" s="539"/>
      <c r="V184" s="519"/>
      <c r="W184" s="561"/>
      <c r="X184" s="217"/>
      <c r="Y184" s="511"/>
      <c r="Z184" s="553"/>
      <c r="AA184" s="511"/>
      <c r="AB184" s="618"/>
      <c r="AC184" s="618"/>
      <c r="AD184" s="553"/>
      <c r="AE184" s="657" t="s">
        <v>103</v>
      </c>
      <c r="AF184" s="657"/>
      <c r="AG184" s="657"/>
      <c r="AH184" s="657"/>
      <c r="AI184" s="669"/>
    </row>
    <row r="185" spans="1:46" ht="13.5" customHeight="1">
      <c r="A185" s="302"/>
      <c r="B185" s="354"/>
      <c r="C185" s="354"/>
      <c r="D185" s="354"/>
      <c r="E185" s="354"/>
      <c r="F185" s="354"/>
      <c r="G185" s="445"/>
      <c r="H185" s="445"/>
      <c r="I185" s="445"/>
      <c r="J185" s="445"/>
      <c r="K185" s="445"/>
      <c r="L185" s="482"/>
      <c r="M185" s="516"/>
      <c r="N185" s="558"/>
      <c r="O185" s="217"/>
      <c r="P185" s="511"/>
      <c r="Q185" s="553"/>
      <c r="R185" s="497"/>
      <c r="S185" s="617"/>
      <c r="T185" s="617"/>
      <c r="U185" s="540"/>
      <c r="V185" s="519"/>
      <c r="W185" s="561"/>
      <c r="X185" s="217"/>
      <c r="Y185" s="511"/>
      <c r="Z185" s="553"/>
      <c r="AA185" s="511"/>
      <c r="AB185" s="618"/>
      <c r="AC185" s="618"/>
      <c r="AD185" s="553"/>
      <c r="AE185" s="657"/>
      <c r="AF185" s="657"/>
      <c r="AG185" s="657"/>
      <c r="AH185" s="657"/>
      <c r="AI185" s="669"/>
    </row>
    <row r="186" spans="1:46" ht="13.5" customHeight="1">
      <c r="A186" s="284" t="s">
        <v>219</v>
      </c>
      <c r="B186" s="336"/>
      <c r="C186" s="336"/>
      <c r="D186" s="336"/>
      <c r="E186" s="336"/>
      <c r="F186" s="336"/>
      <c r="G186" s="185" t="s">
        <v>114</v>
      </c>
      <c r="H186" s="185"/>
      <c r="I186" s="185"/>
      <c r="J186" s="185"/>
      <c r="K186" s="185"/>
      <c r="L186" s="203"/>
      <c r="M186" s="517">
        <v>1</v>
      </c>
      <c r="N186" s="559"/>
      <c r="O186" s="585" t="s">
        <v>71</v>
      </c>
      <c r="P186" s="496"/>
      <c r="Q186" s="539"/>
      <c r="R186" s="496"/>
      <c r="S186" s="616"/>
      <c r="T186" s="616"/>
      <c r="U186" s="539"/>
      <c r="V186" s="623"/>
      <c r="W186" s="632"/>
      <c r="X186" s="585"/>
      <c r="Y186" s="623"/>
      <c r="Z186" s="632"/>
      <c r="AA186" s="623"/>
      <c r="AB186" s="651"/>
      <c r="AC186" s="651"/>
      <c r="AD186" s="632"/>
      <c r="AE186" s="657" t="s">
        <v>103</v>
      </c>
      <c r="AF186" s="657"/>
      <c r="AG186" s="657"/>
      <c r="AH186" s="657"/>
      <c r="AI186" s="669"/>
    </row>
    <row r="187" spans="1:46" ht="13.5" customHeight="1">
      <c r="A187" s="284"/>
      <c r="B187" s="336"/>
      <c r="C187" s="336"/>
      <c r="D187" s="336"/>
      <c r="E187" s="336"/>
      <c r="F187" s="336"/>
      <c r="G187" s="186"/>
      <c r="H187" s="186"/>
      <c r="I187" s="186"/>
      <c r="J187" s="186"/>
      <c r="K187" s="186"/>
      <c r="L187" s="204"/>
      <c r="M187" s="518"/>
      <c r="N187" s="560"/>
      <c r="O187" s="586"/>
      <c r="P187" s="497"/>
      <c r="Q187" s="540"/>
      <c r="R187" s="497"/>
      <c r="S187" s="617"/>
      <c r="T187" s="617"/>
      <c r="U187" s="540"/>
      <c r="V187" s="624"/>
      <c r="W187" s="633"/>
      <c r="X187" s="586"/>
      <c r="Y187" s="624"/>
      <c r="Z187" s="633"/>
      <c r="AA187" s="624"/>
      <c r="AB187" s="652"/>
      <c r="AC187" s="652"/>
      <c r="AD187" s="633"/>
      <c r="AE187" s="657"/>
      <c r="AF187" s="657"/>
      <c r="AG187" s="657"/>
      <c r="AH187" s="657"/>
      <c r="AI187" s="669"/>
    </row>
    <row r="188" spans="1:46" ht="13.5" customHeight="1">
      <c r="A188" s="167" t="s">
        <v>104</v>
      </c>
      <c r="B188" s="185"/>
      <c r="C188" s="185"/>
      <c r="D188" s="185"/>
      <c r="E188" s="185"/>
      <c r="F188" s="203"/>
      <c r="G188" s="185" t="s">
        <v>224</v>
      </c>
      <c r="H188" s="185"/>
      <c r="I188" s="185"/>
      <c r="J188" s="185"/>
      <c r="K188" s="185"/>
      <c r="L188" s="203"/>
      <c r="M188" s="514">
        <v>9</v>
      </c>
      <c r="N188" s="556"/>
      <c r="O188" s="585" t="s">
        <v>108</v>
      </c>
      <c r="P188" s="496"/>
      <c r="Q188" s="539"/>
      <c r="R188" s="496"/>
      <c r="S188" s="616"/>
      <c r="T188" s="616"/>
      <c r="U188" s="539"/>
      <c r="V188" s="498"/>
      <c r="W188" s="541"/>
      <c r="X188" s="585"/>
      <c r="Y188" s="496"/>
      <c r="Z188" s="539"/>
      <c r="AA188" s="606"/>
      <c r="AB188" s="621"/>
      <c r="AC188" s="621"/>
      <c r="AD188" s="612"/>
      <c r="AE188" s="657" t="s">
        <v>103</v>
      </c>
      <c r="AF188" s="657"/>
      <c r="AG188" s="657"/>
      <c r="AH188" s="657"/>
      <c r="AI188" s="669"/>
      <c r="AJ188" s="676"/>
      <c r="AK188" s="164"/>
      <c r="AL188" s="164"/>
      <c r="AM188" s="164"/>
      <c r="AN188" s="164"/>
      <c r="AO188" s="163"/>
      <c r="AP188" s="164"/>
      <c r="AQ188" s="164"/>
      <c r="AR188" s="164"/>
      <c r="AS188" s="164"/>
      <c r="AT188" s="164"/>
    </row>
    <row r="189" spans="1:46" ht="13.5" customHeight="1">
      <c r="A189" s="168"/>
      <c r="B189" s="186"/>
      <c r="C189" s="186"/>
      <c r="D189" s="186"/>
      <c r="E189" s="186"/>
      <c r="F189" s="204"/>
      <c r="G189" s="186"/>
      <c r="H189" s="186"/>
      <c r="I189" s="186"/>
      <c r="J189" s="186"/>
      <c r="K189" s="186"/>
      <c r="L189" s="204"/>
      <c r="M189" s="515"/>
      <c r="N189" s="557"/>
      <c r="O189" s="586"/>
      <c r="P189" s="497"/>
      <c r="Q189" s="540"/>
      <c r="R189" s="497"/>
      <c r="S189" s="617"/>
      <c r="T189" s="617"/>
      <c r="U189" s="540"/>
      <c r="V189" s="499"/>
      <c r="W189" s="542"/>
      <c r="X189" s="586"/>
      <c r="Y189" s="497"/>
      <c r="Z189" s="540"/>
      <c r="AA189" s="631"/>
      <c r="AB189" s="653"/>
      <c r="AC189" s="653"/>
      <c r="AD189" s="640"/>
      <c r="AE189" s="657"/>
      <c r="AF189" s="657"/>
      <c r="AG189" s="657"/>
      <c r="AH189" s="657"/>
      <c r="AI189" s="669"/>
      <c r="AJ189" s="676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</row>
    <row r="190" spans="1:46" ht="13.5" customHeight="1">
      <c r="A190" s="167"/>
      <c r="B190" s="185"/>
      <c r="C190" s="185"/>
      <c r="D190" s="185"/>
      <c r="E190" s="185"/>
      <c r="F190" s="203"/>
      <c r="G190" s="338"/>
      <c r="H190" s="338"/>
      <c r="I190" s="338"/>
      <c r="J190" s="338"/>
      <c r="K190" s="338"/>
      <c r="L190" s="393"/>
      <c r="M190" s="496"/>
      <c r="N190" s="539"/>
      <c r="O190" s="585"/>
      <c r="P190" s="496"/>
      <c r="Q190" s="539"/>
      <c r="R190" s="496"/>
      <c r="S190" s="616"/>
      <c r="T190" s="616"/>
      <c r="U190" s="539"/>
      <c r="V190" s="537"/>
      <c r="W190" s="579"/>
      <c r="X190" s="599"/>
      <c r="Y190" s="606"/>
      <c r="Z190" s="612"/>
      <c r="AA190" s="606"/>
      <c r="AB190" s="621"/>
      <c r="AC190" s="621"/>
      <c r="AD190" s="612"/>
      <c r="AE190" s="657"/>
      <c r="AF190" s="657"/>
      <c r="AG190" s="657"/>
      <c r="AH190" s="657"/>
      <c r="AI190" s="669"/>
      <c r="AJ190" s="676"/>
      <c r="AK190" s="164"/>
      <c r="AL190" s="164"/>
      <c r="AM190" s="164"/>
      <c r="AN190" s="164"/>
      <c r="AO190" s="163"/>
      <c r="AP190" s="164"/>
      <c r="AQ190" s="164"/>
      <c r="AR190" s="164"/>
      <c r="AS190" s="164"/>
      <c r="AT190" s="164"/>
    </row>
    <row r="191" spans="1:46" ht="13.5" customHeight="1">
      <c r="A191" s="168"/>
      <c r="B191" s="186"/>
      <c r="C191" s="186"/>
      <c r="D191" s="186"/>
      <c r="E191" s="186"/>
      <c r="F191" s="204"/>
      <c r="G191" s="339"/>
      <c r="H191" s="339"/>
      <c r="I191" s="339"/>
      <c r="J191" s="339"/>
      <c r="K191" s="339"/>
      <c r="L191" s="394"/>
      <c r="M191" s="497"/>
      <c r="N191" s="540"/>
      <c r="O191" s="586"/>
      <c r="P191" s="497"/>
      <c r="Q191" s="540"/>
      <c r="R191" s="497"/>
      <c r="S191" s="617"/>
      <c r="T191" s="617"/>
      <c r="U191" s="540"/>
      <c r="V191" s="625"/>
      <c r="W191" s="634"/>
      <c r="X191" s="642"/>
      <c r="Y191" s="631"/>
      <c r="Z191" s="640"/>
      <c r="AA191" s="631"/>
      <c r="AB191" s="653"/>
      <c r="AC191" s="653"/>
      <c r="AD191" s="640"/>
      <c r="AE191" s="657"/>
      <c r="AF191" s="657"/>
      <c r="AG191" s="657"/>
      <c r="AH191" s="657"/>
      <c r="AI191" s="669"/>
      <c r="AJ191" s="676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</row>
    <row r="192" spans="1:46" ht="13.5" customHeight="1">
      <c r="A192" s="278" t="s">
        <v>176</v>
      </c>
      <c r="B192" s="330"/>
      <c r="C192" s="330"/>
      <c r="D192" s="330"/>
      <c r="E192" s="330"/>
      <c r="F192" s="387"/>
      <c r="G192" s="185"/>
      <c r="H192" s="185"/>
      <c r="I192" s="185"/>
      <c r="J192" s="185"/>
      <c r="K192" s="185"/>
      <c r="L192" s="203"/>
      <c r="M192" s="496"/>
      <c r="N192" s="539"/>
      <c r="O192" s="585"/>
      <c r="P192" s="496"/>
      <c r="Q192" s="539"/>
      <c r="R192" s="496"/>
      <c r="S192" s="616"/>
      <c r="T192" s="616"/>
      <c r="U192" s="539"/>
      <c r="V192" s="498"/>
      <c r="W192" s="541"/>
      <c r="X192" s="585"/>
      <c r="Y192" s="496"/>
      <c r="Z192" s="539"/>
      <c r="AA192" s="496"/>
      <c r="AB192" s="616"/>
      <c r="AC192" s="616"/>
      <c r="AD192" s="539"/>
      <c r="AE192" s="657"/>
      <c r="AF192" s="657"/>
      <c r="AG192" s="657"/>
      <c r="AH192" s="657"/>
      <c r="AI192" s="669"/>
    </row>
    <row r="193" spans="1:46" ht="13.5" customHeight="1">
      <c r="A193" s="279"/>
      <c r="B193" s="331"/>
      <c r="C193" s="331"/>
      <c r="D193" s="331"/>
      <c r="E193" s="331"/>
      <c r="F193" s="388"/>
      <c r="G193" s="186"/>
      <c r="H193" s="186"/>
      <c r="I193" s="186"/>
      <c r="J193" s="186"/>
      <c r="K193" s="186"/>
      <c r="L193" s="204"/>
      <c r="M193" s="497"/>
      <c r="N193" s="540"/>
      <c r="O193" s="586"/>
      <c r="P193" s="497"/>
      <c r="Q193" s="540"/>
      <c r="R193" s="497"/>
      <c r="S193" s="617"/>
      <c r="T193" s="617"/>
      <c r="U193" s="540"/>
      <c r="V193" s="499"/>
      <c r="W193" s="542"/>
      <c r="X193" s="586"/>
      <c r="Y193" s="497"/>
      <c r="Z193" s="540"/>
      <c r="AA193" s="497"/>
      <c r="AB193" s="617"/>
      <c r="AC193" s="617"/>
      <c r="AD193" s="540"/>
      <c r="AE193" s="657"/>
      <c r="AF193" s="657"/>
      <c r="AG193" s="657"/>
      <c r="AH193" s="657"/>
      <c r="AI193" s="669"/>
    </row>
    <row r="194" spans="1:46" ht="13.5" customHeight="1">
      <c r="A194" s="296"/>
      <c r="B194" s="348"/>
      <c r="C194" s="348"/>
      <c r="D194" s="348"/>
      <c r="E194" s="348"/>
      <c r="F194" s="348"/>
      <c r="G194" s="438"/>
      <c r="H194" s="338"/>
      <c r="I194" s="338"/>
      <c r="J194" s="338"/>
      <c r="K194" s="338"/>
      <c r="L194" s="393"/>
      <c r="M194" s="509"/>
      <c r="N194" s="551"/>
      <c r="O194" s="588"/>
      <c r="P194" s="504"/>
      <c r="Q194" s="547"/>
      <c r="R194" s="496"/>
      <c r="S194" s="616"/>
      <c r="T194" s="616"/>
      <c r="U194" s="539"/>
      <c r="V194" s="509"/>
      <c r="W194" s="551"/>
      <c r="X194" s="588"/>
      <c r="Y194" s="504"/>
      <c r="Z194" s="547"/>
      <c r="AA194" s="504"/>
      <c r="AB194" s="654"/>
      <c r="AC194" s="654"/>
      <c r="AD194" s="547"/>
      <c r="AE194" s="660"/>
      <c r="AF194" s="660"/>
      <c r="AG194" s="660"/>
      <c r="AH194" s="660"/>
      <c r="AI194" s="671"/>
      <c r="AJ194" s="676"/>
      <c r="AK194" s="164"/>
      <c r="AL194" s="164"/>
      <c r="AM194" s="164"/>
      <c r="AN194" s="164"/>
      <c r="AO194" s="163"/>
      <c r="AP194" s="164"/>
      <c r="AQ194" s="164"/>
      <c r="AR194" s="164"/>
      <c r="AS194" s="164"/>
      <c r="AT194" s="164"/>
    </row>
    <row r="195" spans="1:46" ht="13.5" customHeight="1">
      <c r="A195" s="296"/>
      <c r="B195" s="348"/>
      <c r="C195" s="348"/>
      <c r="D195" s="348"/>
      <c r="E195" s="348"/>
      <c r="F195" s="348"/>
      <c r="G195" s="439"/>
      <c r="H195" s="339"/>
      <c r="I195" s="339"/>
      <c r="J195" s="339"/>
      <c r="K195" s="339"/>
      <c r="L195" s="394"/>
      <c r="M195" s="510"/>
      <c r="N195" s="552"/>
      <c r="O195" s="589"/>
      <c r="P195" s="505"/>
      <c r="Q195" s="548"/>
      <c r="R195" s="497"/>
      <c r="S195" s="617"/>
      <c r="T195" s="617"/>
      <c r="U195" s="540"/>
      <c r="V195" s="510"/>
      <c r="W195" s="552"/>
      <c r="X195" s="589"/>
      <c r="Y195" s="505"/>
      <c r="Z195" s="548"/>
      <c r="AA195" s="505"/>
      <c r="AB195" s="655"/>
      <c r="AC195" s="655"/>
      <c r="AD195" s="548"/>
      <c r="AE195" s="660"/>
      <c r="AF195" s="660"/>
      <c r="AG195" s="660"/>
      <c r="AH195" s="660"/>
      <c r="AI195" s="671"/>
      <c r="AJ195" s="676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</row>
    <row r="196" spans="1:46" ht="13.5" customHeight="1">
      <c r="A196" s="180" t="s">
        <v>225</v>
      </c>
      <c r="B196" s="198"/>
      <c r="C196" s="198"/>
      <c r="D196" s="198"/>
      <c r="E196" s="198"/>
      <c r="F196" s="213"/>
      <c r="G196" s="194"/>
      <c r="H196" s="194"/>
      <c r="I196" s="194"/>
      <c r="J196" s="194"/>
      <c r="K196" s="194"/>
      <c r="L196" s="209"/>
      <c r="M196" s="496"/>
      <c r="N196" s="539"/>
      <c r="O196" s="585"/>
      <c r="P196" s="496"/>
      <c r="Q196" s="539"/>
      <c r="R196" s="496"/>
      <c r="S196" s="616"/>
      <c r="T196" s="616"/>
      <c r="U196" s="539"/>
      <c r="V196" s="498"/>
      <c r="W196" s="541"/>
      <c r="X196" s="585"/>
      <c r="Y196" s="496"/>
      <c r="Z196" s="539"/>
      <c r="AA196" s="496"/>
      <c r="AB196" s="616"/>
      <c r="AC196" s="616"/>
      <c r="AD196" s="539"/>
      <c r="AE196" s="661"/>
      <c r="AF196" s="661"/>
      <c r="AG196" s="661"/>
      <c r="AH196" s="661"/>
      <c r="AI196" s="672"/>
    </row>
    <row r="197" spans="1:46" ht="13.5" customHeight="1">
      <c r="A197" s="181"/>
      <c r="B197" s="199"/>
      <c r="C197" s="199"/>
      <c r="D197" s="199"/>
      <c r="E197" s="199"/>
      <c r="F197" s="214"/>
      <c r="G197" s="195"/>
      <c r="H197" s="195"/>
      <c r="I197" s="195"/>
      <c r="J197" s="195"/>
      <c r="K197" s="195"/>
      <c r="L197" s="210"/>
      <c r="M197" s="497"/>
      <c r="N197" s="540"/>
      <c r="O197" s="586"/>
      <c r="P197" s="497"/>
      <c r="Q197" s="540"/>
      <c r="R197" s="497"/>
      <c r="S197" s="617"/>
      <c r="T197" s="617"/>
      <c r="U197" s="540"/>
      <c r="V197" s="499"/>
      <c r="W197" s="542"/>
      <c r="X197" s="586"/>
      <c r="Y197" s="497"/>
      <c r="Z197" s="540"/>
      <c r="AA197" s="497"/>
      <c r="AB197" s="617"/>
      <c r="AC197" s="617"/>
      <c r="AD197" s="540"/>
      <c r="AE197" s="661"/>
      <c r="AF197" s="661"/>
      <c r="AG197" s="661"/>
      <c r="AH197" s="661"/>
      <c r="AI197" s="672"/>
    </row>
    <row r="198" spans="1:46" ht="13.5" customHeight="1">
      <c r="A198" s="296" t="s">
        <v>226</v>
      </c>
      <c r="B198" s="348"/>
      <c r="C198" s="348"/>
      <c r="D198" s="348"/>
      <c r="E198" s="348"/>
      <c r="F198" s="348"/>
      <c r="G198" s="438" t="s">
        <v>172</v>
      </c>
      <c r="H198" s="338"/>
      <c r="I198" s="338"/>
      <c r="J198" s="338"/>
      <c r="K198" s="338"/>
      <c r="L198" s="393"/>
      <c r="M198" s="509">
        <v>23</v>
      </c>
      <c r="N198" s="551"/>
      <c r="O198" s="585" t="s">
        <v>108</v>
      </c>
      <c r="P198" s="504"/>
      <c r="Q198" s="547"/>
      <c r="R198" s="496"/>
      <c r="S198" s="616"/>
      <c r="T198" s="616"/>
      <c r="U198" s="539"/>
      <c r="V198" s="509"/>
      <c r="W198" s="551"/>
      <c r="X198" s="588"/>
      <c r="Y198" s="504"/>
      <c r="Z198" s="547"/>
      <c r="AA198" s="504"/>
      <c r="AB198" s="654"/>
      <c r="AC198" s="654"/>
      <c r="AD198" s="547"/>
      <c r="AE198" s="660" t="s">
        <v>103</v>
      </c>
      <c r="AF198" s="660"/>
      <c r="AG198" s="660"/>
      <c r="AH198" s="660"/>
      <c r="AI198" s="671"/>
    </row>
    <row r="199" spans="1:46" ht="13.5" customHeight="1">
      <c r="A199" s="296"/>
      <c r="B199" s="348"/>
      <c r="C199" s="348"/>
      <c r="D199" s="348"/>
      <c r="E199" s="348"/>
      <c r="F199" s="348"/>
      <c r="G199" s="439"/>
      <c r="H199" s="339"/>
      <c r="I199" s="339"/>
      <c r="J199" s="339"/>
      <c r="K199" s="339"/>
      <c r="L199" s="394"/>
      <c r="M199" s="510"/>
      <c r="N199" s="552"/>
      <c r="O199" s="586"/>
      <c r="P199" s="505"/>
      <c r="Q199" s="548"/>
      <c r="R199" s="497"/>
      <c r="S199" s="617"/>
      <c r="T199" s="617"/>
      <c r="U199" s="540"/>
      <c r="V199" s="510"/>
      <c r="W199" s="552"/>
      <c r="X199" s="589"/>
      <c r="Y199" s="505"/>
      <c r="Z199" s="548"/>
      <c r="AA199" s="505"/>
      <c r="AB199" s="655"/>
      <c r="AC199" s="655"/>
      <c r="AD199" s="548"/>
      <c r="AE199" s="660"/>
      <c r="AF199" s="660"/>
      <c r="AG199" s="660"/>
      <c r="AH199" s="660"/>
      <c r="AI199" s="671"/>
    </row>
    <row r="200" spans="1:46" ht="13.5" customHeight="1">
      <c r="A200" s="291" t="s">
        <v>226</v>
      </c>
      <c r="B200" s="344"/>
      <c r="C200" s="344"/>
      <c r="D200" s="344"/>
      <c r="E200" s="344"/>
      <c r="F200" s="399"/>
      <c r="G200" s="438" t="s">
        <v>82</v>
      </c>
      <c r="H200" s="338"/>
      <c r="I200" s="338"/>
      <c r="J200" s="338"/>
      <c r="K200" s="338"/>
      <c r="L200" s="393"/>
      <c r="M200" s="509">
        <v>4</v>
      </c>
      <c r="N200" s="551"/>
      <c r="O200" s="588" t="s">
        <v>108</v>
      </c>
      <c r="P200" s="504"/>
      <c r="Q200" s="547"/>
      <c r="R200" s="496"/>
      <c r="S200" s="616"/>
      <c r="T200" s="616"/>
      <c r="U200" s="539"/>
      <c r="V200" s="537"/>
      <c r="W200" s="579"/>
      <c r="X200" s="599"/>
      <c r="Y200" s="606"/>
      <c r="Z200" s="612"/>
      <c r="AA200" s="606"/>
      <c r="AB200" s="621"/>
      <c r="AC200" s="621"/>
      <c r="AD200" s="612"/>
      <c r="AE200" s="660" t="s">
        <v>103</v>
      </c>
      <c r="AF200" s="660"/>
      <c r="AG200" s="660"/>
      <c r="AH200" s="660"/>
      <c r="AI200" s="671"/>
    </row>
    <row r="201" spans="1:46" ht="13.5" customHeight="1">
      <c r="A201" s="293"/>
      <c r="B201" s="345"/>
      <c r="C201" s="345"/>
      <c r="D201" s="345"/>
      <c r="E201" s="345"/>
      <c r="F201" s="400"/>
      <c r="G201" s="439"/>
      <c r="H201" s="339"/>
      <c r="I201" s="339"/>
      <c r="J201" s="339"/>
      <c r="K201" s="339"/>
      <c r="L201" s="394"/>
      <c r="M201" s="510"/>
      <c r="N201" s="552"/>
      <c r="O201" s="589"/>
      <c r="P201" s="505"/>
      <c r="Q201" s="548"/>
      <c r="R201" s="497"/>
      <c r="S201" s="617"/>
      <c r="T201" s="617"/>
      <c r="U201" s="540"/>
      <c r="V201" s="625"/>
      <c r="W201" s="634"/>
      <c r="X201" s="642"/>
      <c r="Y201" s="631"/>
      <c r="Z201" s="640"/>
      <c r="AA201" s="631"/>
      <c r="AB201" s="653"/>
      <c r="AC201" s="653"/>
      <c r="AD201" s="640"/>
      <c r="AE201" s="660"/>
      <c r="AF201" s="660"/>
      <c r="AG201" s="660"/>
      <c r="AH201" s="660"/>
      <c r="AI201" s="671"/>
    </row>
    <row r="202" spans="1:46" ht="13.5" customHeight="1">
      <c r="A202" s="291" t="s">
        <v>67</v>
      </c>
      <c r="B202" s="344"/>
      <c r="C202" s="344"/>
      <c r="D202" s="344"/>
      <c r="E202" s="344"/>
      <c r="F202" s="399"/>
      <c r="G202" s="438" t="s">
        <v>223</v>
      </c>
      <c r="H202" s="338"/>
      <c r="I202" s="338"/>
      <c r="J202" s="338"/>
      <c r="K202" s="338"/>
      <c r="L202" s="393"/>
      <c r="M202" s="509">
        <v>2</v>
      </c>
      <c r="N202" s="551"/>
      <c r="O202" s="588" t="s">
        <v>108</v>
      </c>
      <c r="P202" s="504"/>
      <c r="Q202" s="547"/>
      <c r="R202" s="496"/>
      <c r="S202" s="616"/>
      <c r="T202" s="616"/>
      <c r="U202" s="539"/>
      <c r="V202" s="537"/>
      <c r="W202" s="579"/>
      <c r="X202" s="599"/>
      <c r="Y202" s="606"/>
      <c r="Z202" s="612"/>
      <c r="AA202" s="606"/>
      <c r="AB202" s="621"/>
      <c r="AC202" s="621"/>
      <c r="AD202" s="612"/>
      <c r="AE202" s="660" t="s">
        <v>103</v>
      </c>
      <c r="AF202" s="660"/>
      <c r="AG202" s="660"/>
      <c r="AH202" s="660"/>
      <c r="AI202" s="671"/>
    </row>
    <row r="203" spans="1:46" ht="13.5" customHeight="1">
      <c r="A203" s="293"/>
      <c r="B203" s="345"/>
      <c r="C203" s="345"/>
      <c r="D203" s="345"/>
      <c r="E203" s="345"/>
      <c r="F203" s="400"/>
      <c r="G203" s="439"/>
      <c r="H203" s="339"/>
      <c r="I203" s="339"/>
      <c r="J203" s="339"/>
      <c r="K203" s="339"/>
      <c r="L203" s="394"/>
      <c r="M203" s="510"/>
      <c r="N203" s="552"/>
      <c r="O203" s="589"/>
      <c r="P203" s="505"/>
      <c r="Q203" s="548"/>
      <c r="R203" s="497"/>
      <c r="S203" s="617"/>
      <c r="T203" s="617"/>
      <c r="U203" s="540"/>
      <c r="V203" s="625"/>
      <c r="W203" s="634"/>
      <c r="X203" s="642"/>
      <c r="Y203" s="631"/>
      <c r="Z203" s="640"/>
      <c r="AA203" s="631"/>
      <c r="AB203" s="653"/>
      <c r="AC203" s="653"/>
      <c r="AD203" s="640"/>
      <c r="AE203" s="660"/>
      <c r="AF203" s="660"/>
      <c r="AG203" s="660"/>
      <c r="AH203" s="660"/>
      <c r="AI203" s="671"/>
    </row>
    <row r="204" spans="1:46" ht="13.5" customHeight="1">
      <c r="A204" s="291" t="s">
        <v>67</v>
      </c>
      <c r="B204" s="344"/>
      <c r="C204" s="344"/>
      <c r="D204" s="344"/>
      <c r="E204" s="344"/>
      <c r="F204" s="399"/>
      <c r="G204" s="433" t="s">
        <v>148</v>
      </c>
      <c r="H204" s="185"/>
      <c r="I204" s="185"/>
      <c r="J204" s="185"/>
      <c r="K204" s="185"/>
      <c r="L204" s="203"/>
      <c r="M204" s="498">
        <v>4</v>
      </c>
      <c r="N204" s="541"/>
      <c r="O204" s="588" t="s">
        <v>108</v>
      </c>
      <c r="P204" s="496"/>
      <c r="Q204" s="539"/>
      <c r="R204" s="496"/>
      <c r="S204" s="616"/>
      <c r="T204" s="616"/>
      <c r="U204" s="539"/>
      <c r="V204" s="498"/>
      <c r="W204" s="541"/>
      <c r="X204" s="585"/>
      <c r="Y204" s="496"/>
      <c r="Z204" s="539"/>
      <c r="AA204" s="496"/>
      <c r="AB204" s="616"/>
      <c r="AC204" s="616"/>
      <c r="AD204" s="539"/>
      <c r="AE204" s="660" t="s">
        <v>103</v>
      </c>
      <c r="AF204" s="660"/>
      <c r="AG204" s="660"/>
      <c r="AH204" s="660"/>
      <c r="AI204" s="671"/>
    </row>
    <row r="205" spans="1:46" ht="13.5" customHeight="1">
      <c r="A205" s="293"/>
      <c r="B205" s="345"/>
      <c r="C205" s="345"/>
      <c r="D205" s="345"/>
      <c r="E205" s="345"/>
      <c r="F205" s="400"/>
      <c r="G205" s="434"/>
      <c r="H205" s="186"/>
      <c r="I205" s="186"/>
      <c r="J205" s="186"/>
      <c r="K205" s="186"/>
      <c r="L205" s="204"/>
      <c r="M205" s="499"/>
      <c r="N205" s="542"/>
      <c r="O205" s="589"/>
      <c r="P205" s="497"/>
      <c r="Q205" s="540"/>
      <c r="R205" s="497"/>
      <c r="S205" s="617"/>
      <c r="T205" s="617"/>
      <c r="U205" s="540"/>
      <c r="V205" s="499"/>
      <c r="W205" s="542"/>
      <c r="X205" s="586"/>
      <c r="Y205" s="497"/>
      <c r="Z205" s="540"/>
      <c r="AA205" s="497"/>
      <c r="AB205" s="617"/>
      <c r="AC205" s="617"/>
      <c r="AD205" s="540"/>
      <c r="AE205" s="660"/>
      <c r="AF205" s="660"/>
      <c r="AG205" s="660"/>
      <c r="AH205" s="660"/>
      <c r="AI205" s="671"/>
    </row>
    <row r="206" spans="1:46" ht="13.5" customHeight="1">
      <c r="A206" s="167" t="s">
        <v>227</v>
      </c>
      <c r="B206" s="185"/>
      <c r="C206" s="185"/>
      <c r="D206" s="185"/>
      <c r="E206" s="185"/>
      <c r="F206" s="203"/>
      <c r="G206" s="433"/>
      <c r="H206" s="185"/>
      <c r="I206" s="185"/>
      <c r="J206" s="185"/>
      <c r="K206" s="185"/>
      <c r="L206" s="203"/>
      <c r="M206" s="498">
        <v>1</v>
      </c>
      <c r="N206" s="541"/>
      <c r="O206" s="585" t="s">
        <v>71</v>
      </c>
      <c r="P206" s="496"/>
      <c r="Q206" s="539"/>
      <c r="R206" s="496"/>
      <c r="S206" s="616"/>
      <c r="T206" s="616"/>
      <c r="U206" s="539"/>
      <c r="V206" s="498"/>
      <c r="W206" s="541"/>
      <c r="X206" s="585"/>
      <c r="Y206" s="496"/>
      <c r="Z206" s="539"/>
      <c r="AA206" s="496"/>
      <c r="AB206" s="616"/>
      <c r="AC206" s="616"/>
      <c r="AD206" s="539"/>
      <c r="AE206" s="660" t="s">
        <v>103</v>
      </c>
      <c r="AF206" s="660"/>
      <c r="AG206" s="660"/>
      <c r="AH206" s="660"/>
      <c r="AI206" s="671"/>
    </row>
    <row r="207" spans="1:46" ht="13.5" customHeight="1">
      <c r="A207" s="168"/>
      <c r="B207" s="186"/>
      <c r="C207" s="186"/>
      <c r="D207" s="186"/>
      <c r="E207" s="186"/>
      <c r="F207" s="204"/>
      <c r="G207" s="434"/>
      <c r="H207" s="186"/>
      <c r="I207" s="186"/>
      <c r="J207" s="186"/>
      <c r="K207" s="186"/>
      <c r="L207" s="204"/>
      <c r="M207" s="499"/>
      <c r="N207" s="542"/>
      <c r="O207" s="586"/>
      <c r="P207" s="497"/>
      <c r="Q207" s="540"/>
      <c r="R207" s="497"/>
      <c r="S207" s="617"/>
      <c r="T207" s="617"/>
      <c r="U207" s="540"/>
      <c r="V207" s="499"/>
      <c r="W207" s="542"/>
      <c r="X207" s="586"/>
      <c r="Y207" s="497"/>
      <c r="Z207" s="540"/>
      <c r="AA207" s="497"/>
      <c r="AB207" s="617"/>
      <c r="AC207" s="617"/>
      <c r="AD207" s="540"/>
      <c r="AE207" s="660"/>
      <c r="AF207" s="660"/>
      <c r="AG207" s="660"/>
      <c r="AH207" s="660"/>
      <c r="AI207" s="671"/>
    </row>
    <row r="208" spans="1:46" ht="13.5" customHeight="1">
      <c r="A208" s="169" t="s">
        <v>230</v>
      </c>
      <c r="B208" s="187"/>
      <c r="C208" s="187"/>
      <c r="D208" s="187"/>
      <c r="E208" s="187"/>
      <c r="F208" s="187"/>
      <c r="G208" s="433"/>
      <c r="H208" s="185"/>
      <c r="I208" s="185"/>
      <c r="J208" s="185"/>
      <c r="K208" s="185"/>
      <c r="L208" s="203"/>
      <c r="M208" s="498">
        <v>1</v>
      </c>
      <c r="N208" s="541"/>
      <c r="O208" s="585" t="s">
        <v>71</v>
      </c>
      <c r="P208" s="496"/>
      <c r="Q208" s="539"/>
      <c r="R208" s="496"/>
      <c r="S208" s="616"/>
      <c r="T208" s="616"/>
      <c r="U208" s="539"/>
      <c r="V208" s="498"/>
      <c r="W208" s="541"/>
      <c r="X208" s="585"/>
      <c r="Y208" s="496"/>
      <c r="Z208" s="539"/>
      <c r="AA208" s="496"/>
      <c r="AB208" s="616"/>
      <c r="AC208" s="616"/>
      <c r="AD208" s="539"/>
      <c r="AE208" s="657" t="s">
        <v>103</v>
      </c>
      <c r="AF208" s="657"/>
      <c r="AG208" s="657"/>
      <c r="AH208" s="657"/>
      <c r="AI208" s="669"/>
    </row>
    <row r="209" spans="1:35" ht="13.5" customHeight="1">
      <c r="A209" s="169"/>
      <c r="B209" s="187"/>
      <c r="C209" s="187"/>
      <c r="D209" s="187"/>
      <c r="E209" s="187"/>
      <c r="F209" s="187"/>
      <c r="G209" s="434"/>
      <c r="H209" s="186"/>
      <c r="I209" s="186"/>
      <c r="J209" s="186"/>
      <c r="K209" s="186"/>
      <c r="L209" s="204"/>
      <c r="M209" s="499"/>
      <c r="N209" s="542"/>
      <c r="O209" s="586"/>
      <c r="P209" s="497"/>
      <c r="Q209" s="540"/>
      <c r="R209" s="497"/>
      <c r="S209" s="617"/>
      <c r="T209" s="617"/>
      <c r="U209" s="540"/>
      <c r="V209" s="499"/>
      <c r="W209" s="542"/>
      <c r="X209" s="586"/>
      <c r="Y209" s="497"/>
      <c r="Z209" s="540"/>
      <c r="AA209" s="497"/>
      <c r="AB209" s="617"/>
      <c r="AC209" s="617"/>
      <c r="AD209" s="540"/>
      <c r="AE209" s="657"/>
      <c r="AF209" s="657"/>
      <c r="AG209" s="657"/>
      <c r="AH209" s="657"/>
      <c r="AI209" s="669"/>
    </row>
    <row r="210" spans="1:35" ht="13.5" customHeight="1">
      <c r="A210" s="303"/>
      <c r="B210" s="355"/>
      <c r="C210" s="355"/>
      <c r="D210" s="355"/>
      <c r="E210" s="355"/>
      <c r="F210" s="355"/>
      <c r="G210" s="433"/>
      <c r="H210" s="185"/>
      <c r="I210" s="185"/>
      <c r="J210" s="185"/>
      <c r="K210" s="185"/>
      <c r="L210" s="203"/>
      <c r="M210" s="498"/>
      <c r="N210" s="541"/>
      <c r="O210" s="585"/>
      <c r="P210" s="496"/>
      <c r="Q210" s="539"/>
      <c r="R210" s="496"/>
      <c r="S210" s="616"/>
      <c r="T210" s="616"/>
      <c r="U210" s="539"/>
      <c r="V210" s="498"/>
      <c r="W210" s="541"/>
      <c r="X210" s="585"/>
      <c r="Y210" s="496"/>
      <c r="Z210" s="539"/>
      <c r="AA210" s="496"/>
      <c r="AB210" s="616"/>
      <c r="AC210" s="616"/>
      <c r="AD210" s="539"/>
      <c r="AE210" s="657"/>
      <c r="AF210" s="657"/>
      <c r="AG210" s="657"/>
      <c r="AH210" s="657"/>
      <c r="AI210" s="669"/>
    </row>
    <row r="211" spans="1:35" ht="13.5" customHeight="1">
      <c r="A211" s="303"/>
      <c r="B211" s="355"/>
      <c r="C211" s="355"/>
      <c r="D211" s="355"/>
      <c r="E211" s="355"/>
      <c r="F211" s="355"/>
      <c r="G211" s="434"/>
      <c r="H211" s="186"/>
      <c r="I211" s="186"/>
      <c r="J211" s="186"/>
      <c r="K211" s="186"/>
      <c r="L211" s="204"/>
      <c r="M211" s="499"/>
      <c r="N211" s="542"/>
      <c r="O211" s="586"/>
      <c r="P211" s="497"/>
      <c r="Q211" s="540"/>
      <c r="R211" s="497"/>
      <c r="S211" s="617"/>
      <c r="T211" s="617"/>
      <c r="U211" s="540"/>
      <c r="V211" s="499"/>
      <c r="W211" s="542"/>
      <c r="X211" s="586"/>
      <c r="Y211" s="497"/>
      <c r="Z211" s="540"/>
      <c r="AA211" s="497"/>
      <c r="AB211" s="617"/>
      <c r="AC211" s="617"/>
      <c r="AD211" s="540"/>
      <c r="AE211" s="657"/>
      <c r="AF211" s="657"/>
      <c r="AG211" s="657"/>
      <c r="AH211" s="657"/>
      <c r="AI211" s="669"/>
    </row>
    <row r="212" spans="1:35" ht="13.5" customHeight="1">
      <c r="A212" s="278" t="s">
        <v>176</v>
      </c>
      <c r="B212" s="330"/>
      <c r="C212" s="330"/>
      <c r="D212" s="330"/>
      <c r="E212" s="330"/>
      <c r="F212" s="387"/>
      <c r="G212" s="185"/>
      <c r="H212" s="185"/>
      <c r="I212" s="185"/>
      <c r="J212" s="185"/>
      <c r="K212" s="185"/>
      <c r="L212" s="203"/>
      <c r="M212" s="496"/>
      <c r="N212" s="539"/>
      <c r="O212" s="585"/>
      <c r="P212" s="496"/>
      <c r="Q212" s="539"/>
      <c r="R212" s="496"/>
      <c r="S212" s="616"/>
      <c r="T212" s="616"/>
      <c r="U212" s="539"/>
      <c r="V212" s="498"/>
      <c r="W212" s="541"/>
      <c r="X212" s="585"/>
      <c r="Y212" s="496"/>
      <c r="Z212" s="539"/>
      <c r="AA212" s="496"/>
      <c r="AB212" s="616"/>
      <c r="AC212" s="616"/>
      <c r="AD212" s="539"/>
      <c r="AE212" s="657"/>
      <c r="AF212" s="657"/>
      <c r="AG212" s="657"/>
      <c r="AH212" s="657"/>
      <c r="AI212" s="669"/>
    </row>
    <row r="213" spans="1:35" ht="13.5" customHeight="1">
      <c r="A213" s="279"/>
      <c r="B213" s="331"/>
      <c r="C213" s="331"/>
      <c r="D213" s="331"/>
      <c r="E213" s="331"/>
      <c r="F213" s="388"/>
      <c r="G213" s="186"/>
      <c r="H213" s="186"/>
      <c r="I213" s="186"/>
      <c r="J213" s="186"/>
      <c r="K213" s="186"/>
      <c r="L213" s="204"/>
      <c r="M213" s="497"/>
      <c r="N213" s="540"/>
      <c r="O213" s="586"/>
      <c r="P213" s="497"/>
      <c r="Q213" s="540"/>
      <c r="R213" s="497"/>
      <c r="S213" s="617"/>
      <c r="T213" s="617"/>
      <c r="U213" s="540"/>
      <c r="V213" s="499"/>
      <c r="W213" s="542"/>
      <c r="X213" s="586"/>
      <c r="Y213" s="497"/>
      <c r="Z213" s="540"/>
      <c r="AA213" s="497"/>
      <c r="AB213" s="617"/>
      <c r="AC213" s="617"/>
      <c r="AD213" s="540"/>
      <c r="AE213" s="657"/>
      <c r="AF213" s="657"/>
      <c r="AG213" s="657"/>
      <c r="AH213" s="657"/>
      <c r="AI213" s="669"/>
    </row>
    <row r="214" spans="1:35" ht="13.5" customHeight="1">
      <c r="A214" s="304"/>
      <c r="B214" s="356"/>
      <c r="C214" s="356"/>
      <c r="D214" s="356"/>
      <c r="E214" s="356"/>
      <c r="F214" s="406"/>
      <c r="G214" s="444"/>
      <c r="H214" s="353"/>
      <c r="I214" s="353"/>
      <c r="J214" s="353"/>
      <c r="K214" s="353"/>
      <c r="L214" s="405"/>
      <c r="M214" s="519"/>
      <c r="N214" s="561"/>
      <c r="O214" s="217"/>
      <c r="P214" s="511"/>
      <c r="Q214" s="553"/>
      <c r="R214" s="511"/>
      <c r="S214" s="618"/>
      <c r="T214" s="618"/>
      <c r="U214" s="553"/>
      <c r="V214" s="519"/>
      <c r="W214" s="561"/>
      <c r="X214" s="217"/>
      <c r="Y214" s="511"/>
      <c r="Z214" s="553"/>
      <c r="AA214" s="511"/>
      <c r="AB214" s="618"/>
      <c r="AC214" s="618"/>
      <c r="AD214" s="553"/>
      <c r="AE214" s="657"/>
      <c r="AF214" s="657"/>
      <c r="AG214" s="657"/>
      <c r="AH214" s="657"/>
      <c r="AI214" s="669"/>
    </row>
    <row r="215" spans="1:35" ht="13.5" customHeight="1">
      <c r="A215" s="304"/>
      <c r="B215" s="356"/>
      <c r="C215" s="356"/>
      <c r="D215" s="356"/>
      <c r="E215" s="356"/>
      <c r="F215" s="406"/>
      <c r="G215" s="444"/>
      <c r="H215" s="353"/>
      <c r="I215" s="353"/>
      <c r="J215" s="353"/>
      <c r="K215" s="353"/>
      <c r="L215" s="405"/>
      <c r="M215" s="519"/>
      <c r="N215" s="561"/>
      <c r="O215" s="217"/>
      <c r="P215" s="511"/>
      <c r="Q215" s="553"/>
      <c r="R215" s="511"/>
      <c r="S215" s="618"/>
      <c r="T215" s="618"/>
      <c r="U215" s="553"/>
      <c r="V215" s="519"/>
      <c r="W215" s="561"/>
      <c r="X215" s="217"/>
      <c r="Y215" s="511"/>
      <c r="Z215" s="553"/>
      <c r="AA215" s="511"/>
      <c r="AB215" s="618"/>
      <c r="AC215" s="618"/>
      <c r="AD215" s="553"/>
      <c r="AE215" s="657"/>
      <c r="AF215" s="657"/>
      <c r="AG215" s="657"/>
      <c r="AH215" s="657"/>
      <c r="AI215" s="669"/>
    </row>
    <row r="216" spans="1:35" ht="13.5" customHeight="1">
      <c r="A216" s="305"/>
      <c r="B216" s="357"/>
      <c r="C216" s="357"/>
      <c r="D216" s="357"/>
      <c r="E216" s="357"/>
      <c r="F216" s="407"/>
      <c r="G216" s="446"/>
      <c r="H216" s="446"/>
      <c r="I216" s="446"/>
      <c r="J216" s="446"/>
      <c r="K216" s="446"/>
      <c r="L216" s="483"/>
      <c r="M216" s="511"/>
      <c r="N216" s="553"/>
      <c r="O216" s="217"/>
      <c r="P216" s="511"/>
      <c r="Q216" s="553"/>
      <c r="R216" s="511"/>
      <c r="S216" s="618"/>
      <c r="T216" s="618"/>
      <c r="U216" s="553"/>
      <c r="V216" s="519"/>
      <c r="W216" s="561"/>
      <c r="X216" s="217"/>
      <c r="Y216" s="511"/>
      <c r="Z216" s="553"/>
      <c r="AA216" s="511"/>
      <c r="AB216" s="618"/>
      <c r="AC216" s="618"/>
      <c r="AD216" s="553"/>
      <c r="AE216" s="657"/>
      <c r="AF216" s="657"/>
      <c r="AG216" s="657"/>
      <c r="AH216" s="657"/>
      <c r="AI216" s="669"/>
    </row>
    <row r="217" spans="1:35" ht="13.5" customHeight="1">
      <c r="A217" s="305"/>
      <c r="B217" s="357"/>
      <c r="C217" s="357"/>
      <c r="D217" s="357"/>
      <c r="E217" s="357"/>
      <c r="F217" s="407"/>
      <c r="G217" s="446"/>
      <c r="H217" s="446"/>
      <c r="I217" s="446"/>
      <c r="J217" s="446"/>
      <c r="K217" s="446"/>
      <c r="L217" s="483"/>
      <c r="M217" s="511"/>
      <c r="N217" s="553"/>
      <c r="O217" s="217"/>
      <c r="P217" s="511"/>
      <c r="Q217" s="553"/>
      <c r="R217" s="511"/>
      <c r="S217" s="618"/>
      <c r="T217" s="618"/>
      <c r="U217" s="553"/>
      <c r="V217" s="519"/>
      <c r="W217" s="561"/>
      <c r="X217" s="217"/>
      <c r="Y217" s="511"/>
      <c r="Z217" s="553"/>
      <c r="AA217" s="511"/>
      <c r="AB217" s="618"/>
      <c r="AC217" s="618"/>
      <c r="AD217" s="553"/>
      <c r="AE217" s="657"/>
      <c r="AF217" s="657"/>
      <c r="AG217" s="657"/>
      <c r="AH217" s="657"/>
      <c r="AI217" s="669"/>
    </row>
    <row r="218" spans="1:35" ht="13.5" customHeight="1">
      <c r="A218" s="306"/>
      <c r="B218" s="358"/>
      <c r="C218" s="358"/>
      <c r="D218" s="358"/>
      <c r="E218" s="358"/>
      <c r="F218" s="408"/>
      <c r="G218" s="446"/>
      <c r="H218" s="446"/>
      <c r="I218" s="446"/>
      <c r="J218" s="446"/>
      <c r="K218" s="446"/>
      <c r="L218" s="483"/>
      <c r="M218" s="511"/>
      <c r="N218" s="553"/>
      <c r="O218" s="217"/>
      <c r="P218" s="511"/>
      <c r="Q218" s="553"/>
      <c r="R218" s="511"/>
      <c r="S218" s="618"/>
      <c r="T218" s="618"/>
      <c r="U218" s="553"/>
      <c r="V218" s="519"/>
      <c r="W218" s="561"/>
      <c r="X218" s="217"/>
      <c r="Y218" s="511"/>
      <c r="Z218" s="553"/>
      <c r="AA218" s="511"/>
      <c r="AB218" s="618"/>
      <c r="AC218" s="618"/>
      <c r="AD218" s="553"/>
      <c r="AE218" s="657"/>
      <c r="AF218" s="657"/>
      <c r="AG218" s="657"/>
      <c r="AH218" s="657"/>
      <c r="AI218" s="669"/>
    </row>
    <row r="219" spans="1:35" ht="13.5" customHeight="1">
      <c r="A219" s="307"/>
      <c r="B219" s="359"/>
      <c r="C219" s="359"/>
      <c r="D219" s="359"/>
      <c r="E219" s="359"/>
      <c r="F219" s="409"/>
      <c r="G219" s="447"/>
      <c r="H219" s="447"/>
      <c r="I219" s="447"/>
      <c r="J219" s="447"/>
      <c r="K219" s="447"/>
      <c r="L219" s="484"/>
      <c r="M219" s="520"/>
      <c r="N219" s="562"/>
      <c r="O219" s="592"/>
      <c r="P219" s="520"/>
      <c r="Q219" s="562"/>
      <c r="R219" s="520"/>
      <c r="S219" s="620"/>
      <c r="T219" s="620"/>
      <c r="U219" s="562"/>
      <c r="V219" s="628"/>
      <c r="W219" s="637"/>
      <c r="X219" s="592"/>
      <c r="Y219" s="520"/>
      <c r="Z219" s="562"/>
      <c r="AA219" s="520"/>
      <c r="AB219" s="620"/>
      <c r="AC219" s="620"/>
      <c r="AD219" s="562"/>
      <c r="AE219" s="659"/>
      <c r="AF219" s="659"/>
      <c r="AG219" s="659"/>
      <c r="AH219" s="659"/>
      <c r="AI219" s="670"/>
    </row>
    <row r="221" spans="1:35" ht="14.1" customHeight="1">
      <c r="D221" s="108" t="s">
        <v>75</v>
      </c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  <c r="AA221" s="108"/>
      <c r="AB221" s="108"/>
      <c r="AC221" s="108"/>
      <c r="AD221" s="108"/>
      <c r="AE221" s="108"/>
      <c r="AF221" s="108"/>
      <c r="AG221" s="664" t="s">
        <v>7</v>
      </c>
      <c r="AH221" s="664">
        <v>7</v>
      </c>
      <c r="AI221" s="333" t="s">
        <v>11</v>
      </c>
    </row>
    <row r="222" spans="1:35" ht="14.1" customHeight="1">
      <c r="C222" s="382"/>
      <c r="D222" s="383"/>
      <c r="E222" s="383"/>
      <c r="F222" s="383"/>
      <c r="G222" s="383"/>
      <c r="H222" s="383"/>
      <c r="I222" s="383"/>
      <c r="J222" s="383"/>
      <c r="K222" s="383"/>
      <c r="L222" s="383"/>
      <c r="M222" s="383"/>
      <c r="N222" s="383"/>
      <c r="O222" s="383"/>
      <c r="P222" s="383"/>
      <c r="Q222" s="383"/>
      <c r="R222" s="383"/>
      <c r="S222" s="383"/>
      <c r="T222" s="383"/>
      <c r="U222" s="383"/>
      <c r="V222" s="383"/>
      <c r="W222" s="383"/>
      <c r="X222" s="383"/>
      <c r="Y222" s="383"/>
      <c r="Z222" s="383"/>
      <c r="AA222" s="383"/>
      <c r="AB222" s="383"/>
      <c r="AC222" s="383"/>
      <c r="AD222" s="383"/>
      <c r="AE222" s="383"/>
      <c r="AF222" s="383"/>
      <c r="AG222" s="664"/>
      <c r="AH222" s="664"/>
      <c r="AI222" s="665"/>
    </row>
    <row r="223" spans="1:35" ht="12.9" customHeight="1">
      <c r="A223" s="274" t="s">
        <v>59</v>
      </c>
      <c r="B223" s="228"/>
      <c r="C223" s="228"/>
      <c r="D223" s="228"/>
      <c r="E223" s="228"/>
      <c r="F223" s="384"/>
      <c r="G223" s="219" t="s">
        <v>60</v>
      </c>
      <c r="H223" s="228"/>
      <c r="I223" s="228"/>
      <c r="J223" s="228"/>
      <c r="K223" s="228"/>
      <c r="L223" s="384"/>
      <c r="M223" s="228"/>
      <c r="N223" s="228"/>
      <c r="O223" s="581" t="s">
        <v>77</v>
      </c>
      <c r="P223" s="581"/>
      <c r="Q223" s="228"/>
      <c r="R223" s="614" t="s">
        <v>78</v>
      </c>
      <c r="S223" s="614"/>
      <c r="T223" s="228"/>
      <c r="U223" s="228"/>
      <c r="V223" s="97" t="s">
        <v>79</v>
      </c>
      <c r="W223" s="97"/>
      <c r="X223" s="97"/>
      <c r="Y223" s="97"/>
      <c r="Z223" s="97"/>
      <c r="AA223" s="97"/>
      <c r="AB223" s="97"/>
      <c r="AC223" s="97"/>
      <c r="AD223" s="97"/>
      <c r="AE223" s="219" t="s">
        <v>4</v>
      </c>
      <c r="AF223" s="228"/>
      <c r="AG223" s="228"/>
      <c r="AH223" s="228"/>
      <c r="AI223" s="666"/>
    </row>
    <row r="224" spans="1:35" ht="12.9" customHeight="1">
      <c r="A224" s="275"/>
      <c r="B224" s="129"/>
      <c r="C224" s="129"/>
      <c r="D224" s="129"/>
      <c r="E224" s="129"/>
      <c r="F224" s="134"/>
      <c r="G224" s="122"/>
      <c r="H224" s="129"/>
      <c r="I224" s="129"/>
      <c r="J224" s="129"/>
      <c r="K224" s="129"/>
      <c r="L224" s="134"/>
      <c r="M224" s="130"/>
      <c r="N224" s="130"/>
      <c r="O224" s="582" t="s">
        <v>17</v>
      </c>
      <c r="P224" s="582"/>
      <c r="Q224" s="130"/>
      <c r="R224" s="615"/>
      <c r="S224" s="615"/>
      <c r="T224" s="130"/>
      <c r="U224" s="130"/>
      <c r="V224" s="98"/>
      <c r="W224" s="98"/>
      <c r="X224" s="98"/>
      <c r="Y224" s="98"/>
      <c r="Z224" s="98"/>
      <c r="AA224" s="98"/>
      <c r="AB224" s="98"/>
      <c r="AC224" s="98"/>
      <c r="AD224" s="98"/>
      <c r="AE224" s="122"/>
      <c r="AF224" s="129"/>
      <c r="AG224" s="129"/>
      <c r="AH224" s="129"/>
      <c r="AI224" s="667"/>
    </row>
    <row r="225" spans="1:35" ht="12.9" customHeight="1">
      <c r="A225" s="275"/>
      <c r="B225" s="129"/>
      <c r="C225" s="129"/>
      <c r="D225" s="129"/>
      <c r="E225" s="129"/>
      <c r="F225" s="134"/>
      <c r="G225" s="122"/>
      <c r="H225" s="129"/>
      <c r="I225" s="129"/>
      <c r="J225" s="129"/>
      <c r="K225" s="129"/>
      <c r="L225" s="134"/>
      <c r="M225" s="128" t="s">
        <v>80</v>
      </c>
      <c r="N225" s="133"/>
      <c r="O225" s="583" t="s">
        <v>81</v>
      </c>
      <c r="P225" s="601" t="s">
        <v>83</v>
      </c>
      <c r="Q225" s="133"/>
      <c r="R225" s="601" t="s">
        <v>69</v>
      </c>
      <c r="S225" s="128"/>
      <c r="T225" s="128"/>
      <c r="U225" s="128"/>
      <c r="V225" s="98" t="s">
        <v>80</v>
      </c>
      <c r="W225" s="98"/>
      <c r="X225" s="641" t="s">
        <v>81</v>
      </c>
      <c r="Y225" s="98" t="s">
        <v>83</v>
      </c>
      <c r="Z225" s="98"/>
      <c r="AA225" s="98" t="s">
        <v>69</v>
      </c>
      <c r="AB225" s="98"/>
      <c r="AC225" s="98"/>
      <c r="AD225" s="98"/>
      <c r="AE225" s="122"/>
      <c r="AF225" s="129"/>
      <c r="AG225" s="129"/>
      <c r="AH225" s="129"/>
      <c r="AI225" s="667"/>
    </row>
    <row r="226" spans="1:35" ht="12.9" customHeight="1">
      <c r="A226" s="276"/>
      <c r="B226" s="130"/>
      <c r="C226" s="130"/>
      <c r="D226" s="130"/>
      <c r="E226" s="130"/>
      <c r="F226" s="135"/>
      <c r="G226" s="123"/>
      <c r="H226" s="130"/>
      <c r="I226" s="130"/>
      <c r="J226" s="130"/>
      <c r="K226" s="130"/>
      <c r="L226" s="135"/>
      <c r="M226" s="130"/>
      <c r="N226" s="135"/>
      <c r="O226" s="584"/>
      <c r="P226" s="123"/>
      <c r="Q226" s="135"/>
      <c r="R226" s="123"/>
      <c r="S226" s="130"/>
      <c r="T226" s="130"/>
      <c r="U226" s="130"/>
      <c r="V226" s="98"/>
      <c r="W226" s="98"/>
      <c r="X226" s="641"/>
      <c r="Y226" s="98"/>
      <c r="Z226" s="98"/>
      <c r="AA226" s="98"/>
      <c r="AB226" s="98"/>
      <c r="AC226" s="98"/>
      <c r="AD226" s="98"/>
      <c r="AE226" s="123"/>
      <c r="AF226" s="130"/>
      <c r="AG226" s="130"/>
      <c r="AH226" s="130"/>
      <c r="AI226" s="668"/>
    </row>
    <row r="227" spans="1:35" ht="13.5" customHeight="1">
      <c r="A227" s="180" t="s">
        <v>24</v>
      </c>
      <c r="B227" s="198"/>
      <c r="C227" s="198"/>
      <c r="D227" s="198"/>
      <c r="E227" s="198"/>
      <c r="F227" s="213"/>
      <c r="G227" s="194"/>
      <c r="H227" s="194"/>
      <c r="I227" s="194"/>
      <c r="J227" s="194"/>
      <c r="K227" s="194"/>
      <c r="L227" s="209"/>
      <c r="M227" s="496"/>
      <c r="N227" s="539"/>
      <c r="O227" s="585"/>
      <c r="P227" s="496"/>
      <c r="Q227" s="539"/>
      <c r="R227" s="496"/>
      <c r="S227" s="616"/>
      <c r="T227" s="616"/>
      <c r="U227" s="539"/>
      <c r="V227" s="498"/>
      <c r="W227" s="541"/>
      <c r="X227" s="585"/>
      <c r="Y227" s="496"/>
      <c r="Z227" s="539"/>
      <c r="AA227" s="496"/>
      <c r="AB227" s="616"/>
      <c r="AC227" s="616"/>
      <c r="AD227" s="539"/>
      <c r="AE227" s="657"/>
      <c r="AF227" s="657"/>
      <c r="AG227" s="657"/>
      <c r="AH227" s="657"/>
      <c r="AI227" s="669"/>
    </row>
    <row r="228" spans="1:35" ht="13.5" customHeight="1">
      <c r="A228" s="181"/>
      <c r="B228" s="199"/>
      <c r="C228" s="199"/>
      <c r="D228" s="199"/>
      <c r="E228" s="199"/>
      <c r="F228" s="214"/>
      <c r="G228" s="195"/>
      <c r="H228" s="195"/>
      <c r="I228" s="195"/>
      <c r="J228" s="195"/>
      <c r="K228" s="195"/>
      <c r="L228" s="210"/>
      <c r="M228" s="497"/>
      <c r="N228" s="540"/>
      <c r="O228" s="586"/>
      <c r="P228" s="497"/>
      <c r="Q228" s="540"/>
      <c r="R228" s="497"/>
      <c r="S228" s="617"/>
      <c r="T228" s="617"/>
      <c r="U228" s="540"/>
      <c r="V228" s="499"/>
      <c r="W228" s="542"/>
      <c r="X228" s="586"/>
      <c r="Y228" s="497"/>
      <c r="Z228" s="540"/>
      <c r="AA228" s="497"/>
      <c r="AB228" s="617"/>
      <c r="AC228" s="617"/>
      <c r="AD228" s="540"/>
      <c r="AE228" s="657"/>
      <c r="AF228" s="657"/>
      <c r="AG228" s="657"/>
      <c r="AH228" s="657"/>
      <c r="AI228" s="669"/>
    </row>
    <row r="229" spans="1:35" ht="13.5" customHeight="1">
      <c r="A229" s="308" t="s">
        <v>66</v>
      </c>
      <c r="B229" s="361"/>
      <c r="C229" s="361"/>
      <c r="D229" s="361"/>
      <c r="E229" s="361"/>
      <c r="F229" s="410"/>
      <c r="G229" s="448"/>
      <c r="H229" s="448"/>
      <c r="I229" s="448"/>
      <c r="J229" s="448"/>
      <c r="K229" s="448"/>
      <c r="L229" s="485"/>
      <c r="M229" s="504"/>
      <c r="N229" s="547"/>
      <c r="O229" s="588"/>
      <c r="P229" s="504"/>
      <c r="Q229" s="547"/>
      <c r="R229" s="496"/>
      <c r="S229" s="616"/>
      <c r="T229" s="616"/>
      <c r="U229" s="539"/>
      <c r="V229" s="498"/>
      <c r="W229" s="541"/>
      <c r="X229" s="585"/>
      <c r="Y229" s="496"/>
      <c r="Z229" s="539"/>
      <c r="AA229" s="496"/>
      <c r="AB229" s="616"/>
      <c r="AC229" s="616"/>
      <c r="AD229" s="539"/>
      <c r="AE229" s="657"/>
      <c r="AF229" s="657"/>
      <c r="AG229" s="657"/>
      <c r="AH229" s="657"/>
      <c r="AI229" s="669"/>
    </row>
    <row r="230" spans="1:35" ht="13.5" customHeight="1">
      <c r="A230" s="309"/>
      <c r="B230" s="360"/>
      <c r="C230" s="360"/>
      <c r="D230" s="360"/>
      <c r="E230" s="360"/>
      <c r="F230" s="411"/>
      <c r="G230" s="449"/>
      <c r="H230" s="449"/>
      <c r="I230" s="449"/>
      <c r="J230" s="449"/>
      <c r="K230" s="449"/>
      <c r="L230" s="486"/>
      <c r="M230" s="505"/>
      <c r="N230" s="548"/>
      <c r="O230" s="589"/>
      <c r="P230" s="505"/>
      <c r="Q230" s="548"/>
      <c r="R230" s="497"/>
      <c r="S230" s="617"/>
      <c r="T230" s="617"/>
      <c r="U230" s="540"/>
      <c r="V230" s="499"/>
      <c r="W230" s="542"/>
      <c r="X230" s="586"/>
      <c r="Y230" s="497"/>
      <c r="Z230" s="540"/>
      <c r="AA230" s="497"/>
      <c r="AB230" s="617"/>
      <c r="AC230" s="617"/>
      <c r="AD230" s="540"/>
      <c r="AE230" s="657"/>
      <c r="AF230" s="657"/>
      <c r="AG230" s="657"/>
      <c r="AH230" s="657"/>
      <c r="AI230" s="669"/>
    </row>
    <row r="231" spans="1:35" ht="13.5" customHeight="1">
      <c r="A231" s="299" t="s">
        <v>123</v>
      </c>
      <c r="B231" s="351"/>
      <c r="C231" s="351"/>
      <c r="D231" s="351"/>
      <c r="E231" s="351"/>
      <c r="F231" s="403"/>
      <c r="G231" s="450" t="s">
        <v>50</v>
      </c>
      <c r="H231" s="351"/>
      <c r="I231" s="351"/>
      <c r="J231" s="351"/>
      <c r="K231" s="351"/>
      <c r="L231" s="403"/>
      <c r="M231" s="521">
        <v>1</v>
      </c>
      <c r="N231" s="563"/>
      <c r="O231" s="593" t="s">
        <v>155</v>
      </c>
      <c r="P231" s="523"/>
      <c r="Q231" s="565"/>
      <c r="R231" s="496"/>
      <c r="S231" s="616"/>
      <c r="T231" s="616"/>
      <c r="U231" s="539"/>
      <c r="V231" s="498"/>
      <c r="W231" s="541"/>
      <c r="X231" s="585"/>
      <c r="Y231" s="496"/>
      <c r="Z231" s="539"/>
      <c r="AA231" s="496"/>
      <c r="AB231" s="616"/>
      <c r="AC231" s="616"/>
      <c r="AD231" s="539"/>
      <c r="AE231" s="657" t="s">
        <v>103</v>
      </c>
      <c r="AF231" s="657"/>
      <c r="AG231" s="657"/>
      <c r="AH231" s="657"/>
      <c r="AI231" s="669"/>
    </row>
    <row r="232" spans="1:35" ht="13.5" customHeight="1">
      <c r="A232" s="300"/>
      <c r="B232" s="352"/>
      <c r="C232" s="352"/>
      <c r="D232" s="352"/>
      <c r="E232" s="352"/>
      <c r="F232" s="404"/>
      <c r="G232" s="451"/>
      <c r="H232" s="352"/>
      <c r="I232" s="352"/>
      <c r="J232" s="352"/>
      <c r="K232" s="352"/>
      <c r="L232" s="404"/>
      <c r="M232" s="522"/>
      <c r="N232" s="564"/>
      <c r="O232" s="594"/>
      <c r="P232" s="524"/>
      <c r="Q232" s="566"/>
      <c r="R232" s="497"/>
      <c r="S232" s="617"/>
      <c r="T232" s="617"/>
      <c r="U232" s="540"/>
      <c r="V232" s="499"/>
      <c r="W232" s="542"/>
      <c r="X232" s="586"/>
      <c r="Y232" s="497"/>
      <c r="Z232" s="540"/>
      <c r="AA232" s="497"/>
      <c r="AB232" s="617"/>
      <c r="AC232" s="617"/>
      <c r="AD232" s="540"/>
      <c r="AE232" s="657"/>
      <c r="AF232" s="657"/>
      <c r="AG232" s="657"/>
      <c r="AH232" s="657"/>
      <c r="AI232" s="669"/>
    </row>
    <row r="233" spans="1:35" ht="13.5" customHeight="1">
      <c r="A233" s="299" t="s">
        <v>123</v>
      </c>
      <c r="B233" s="351"/>
      <c r="C233" s="351"/>
      <c r="D233" s="351"/>
      <c r="E233" s="351"/>
      <c r="F233" s="403"/>
      <c r="G233" s="452" t="s">
        <v>234</v>
      </c>
      <c r="H233" s="452"/>
      <c r="I233" s="452"/>
      <c r="J233" s="452"/>
      <c r="K233" s="452"/>
      <c r="L233" s="487"/>
      <c r="M233" s="521">
        <v>1</v>
      </c>
      <c r="N233" s="563"/>
      <c r="O233" s="593" t="s">
        <v>155</v>
      </c>
      <c r="P233" s="523"/>
      <c r="Q233" s="565"/>
      <c r="R233" s="496"/>
      <c r="S233" s="616"/>
      <c r="T233" s="616"/>
      <c r="U233" s="539"/>
      <c r="V233" s="498"/>
      <c r="W233" s="541"/>
      <c r="X233" s="585"/>
      <c r="Y233" s="496"/>
      <c r="Z233" s="539"/>
      <c r="AA233" s="496"/>
      <c r="AB233" s="616"/>
      <c r="AC233" s="616"/>
      <c r="AD233" s="539"/>
      <c r="AE233" s="657" t="s">
        <v>103</v>
      </c>
      <c r="AF233" s="657"/>
      <c r="AG233" s="657"/>
      <c r="AH233" s="657"/>
      <c r="AI233" s="669"/>
    </row>
    <row r="234" spans="1:35" ht="13.5" customHeight="1">
      <c r="A234" s="300"/>
      <c r="B234" s="352"/>
      <c r="C234" s="352"/>
      <c r="D234" s="352"/>
      <c r="E234" s="352"/>
      <c r="F234" s="404"/>
      <c r="G234" s="453"/>
      <c r="H234" s="453"/>
      <c r="I234" s="453"/>
      <c r="J234" s="453"/>
      <c r="K234" s="453"/>
      <c r="L234" s="488"/>
      <c r="M234" s="522"/>
      <c r="N234" s="564"/>
      <c r="O234" s="594"/>
      <c r="P234" s="524"/>
      <c r="Q234" s="566"/>
      <c r="R234" s="497"/>
      <c r="S234" s="617"/>
      <c r="T234" s="617"/>
      <c r="U234" s="540"/>
      <c r="V234" s="499"/>
      <c r="W234" s="542"/>
      <c r="X234" s="586"/>
      <c r="Y234" s="497"/>
      <c r="Z234" s="540"/>
      <c r="AA234" s="497"/>
      <c r="AB234" s="617"/>
      <c r="AC234" s="617"/>
      <c r="AD234" s="540"/>
      <c r="AE234" s="657"/>
      <c r="AF234" s="657"/>
      <c r="AG234" s="657"/>
      <c r="AH234" s="657"/>
      <c r="AI234" s="669"/>
    </row>
    <row r="235" spans="1:35" ht="13.5" customHeight="1">
      <c r="A235" s="299" t="s">
        <v>123</v>
      </c>
      <c r="B235" s="351"/>
      <c r="C235" s="351"/>
      <c r="D235" s="351"/>
      <c r="E235" s="351"/>
      <c r="F235" s="403"/>
      <c r="G235" s="450" t="s">
        <v>97</v>
      </c>
      <c r="H235" s="351"/>
      <c r="I235" s="351"/>
      <c r="J235" s="351"/>
      <c r="K235" s="351"/>
      <c r="L235" s="403"/>
      <c r="M235" s="521">
        <v>1</v>
      </c>
      <c r="N235" s="563"/>
      <c r="O235" s="593" t="s">
        <v>155</v>
      </c>
      <c r="P235" s="523"/>
      <c r="Q235" s="565"/>
      <c r="R235" s="496"/>
      <c r="S235" s="616"/>
      <c r="T235" s="616"/>
      <c r="U235" s="539"/>
      <c r="V235" s="498"/>
      <c r="W235" s="541"/>
      <c r="X235" s="585"/>
      <c r="Y235" s="496"/>
      <c r="Z235" s="539"/>
      <c r="AA235" s="496"/>
      <c r="AB235" s="616"/>
      <c r="AC235" s="616"/>
      <c r="AD235" s="539"/>
      <c r="AE235" s="657" t="s">
        <v>103</v>
      </c>
      <c r="AF235" s="657"/>
      <c r="AG235" s="657"/>
      <c r="AH235" s="657"/>
      <c r="AI235" s="669"/>
    </row>
    <row r="236" spans="1:35" ht="13.5" customHeight="1">
      <c r="A236" s="300"/>
      <c r="B236" s="352"/>
      <c r="C236" s="352"/>
      <c r="D236" s="352"/>
      <c r="E236" s="352"/>
      <c r="F236" s="404"/>
      <c r="G236" s="451"/>
      <c r="H236" s="352"/>
      <c r="I236" s="352"/>
      <c r="J236" s="352"/>
      <c r="K236" s="352"/>
      <c r="L236" s="404"/>
      <c r="M236" s="522"/>
      <c r="N236" s="564"/>
      <c r="O236" s="594"/>
      <c r="P236" s="524"/>
      <c r="Q236" s="566"/>
      <c r="R236" s="497"/>
      <c r="S236" s="617"/>
      <c r="T236" s="617"/>
      <c r="U236" s="540"/>
      <c r="V236" s="499"/>
      <c r="W236" s="542"/>
      <c r="X236" s="586"/>
      <c r="Y236" s="497"/>
      <c r="Z236" s="540"/>
      <c r="AA236" s="497"/>
      <c r="AB236" s="617"/>
      <c r="AC236" s="617"/>
      <c r="AD236" s="540"/>
      <c r="AE236" s="657"/>
      <c r="AF236" s="657"/>
      <c r="AG236" s="657"/>
      <c r="AH236" s="657"/>
      <c r="AI236" s="669"/>
    </row>
    <row r="237" spans="1:35" ht="13.5" customHeight="1">
      <c r="A237" s="299" t="s">
        <v>128</v>
      </c>
      <c r="B237" s="351"/>
      <c r="C237" s="351"/>
      <c r="D237" s="351"/>
      <c r="E237" s="351"/>
      <c r="F237" s="403"/>
      <c r="G237" s="452" t="s">
        <v>236</v>
      </c>
      <c r="H237" s="452"/>
      <c r="I237" s="452"/>
      <c r="J237" s="452"/>
      <c r="K237" s="452"/>
      <c r="L237" s="487"/>
      <c r="M237" s="523">
        <v>7</v>
      </c>
      <c r="N237" s="565"/>
      <c r="O237" s="593" t="s">
        <v>144</v>
      </c>
      <c r="P237" s="523"/>
      <c r="Q237" s="565"/>
      <c r="R237" s="496"/>
      <c r="S237" s="616"/>
      <c r="T237" s="616"/>
      <c r="U237" s="539"/>
      <c r="V237" s="498"/>
      <c r="W237" s="541"/>
      <c r="X237" s="585"/>
      <c r="Y237" s="496"/>
      <c r="Z237" s="539"/>
      <c r="AA237" s="496"/>
      <c r="AB237" s="616"/>
      <c r="AC237" s="616"/>
      <c r="AD237" s="539"/>
      <c r="AE237" s="661" t="s">
        <v>103</v>
      </c>
      <c r="AF237" s="661"/>
      <c r="AG237" s="661"/>
      <c r="AH237" s="661"/>
      <c r="AI237" s="672"/>
    </row>
    <row r="238" spans="1:35" ht="13.5" customHeight="1">
      <c r="A238" s="300"/>
      <c r="B238" s="352"/>
      <c r="C238" s="352"/>
      <c r="D238" s="352"/>
      <c r="E238" s="352"/>
      <c r="F238" s="404"/>
      <c r="G238" s="453"/>
      <c r="H238" s="453"/>
      <c r="I238" s="453"/>
      <c r="J238" s="453"/>
      <c r="K238" s="453"/>
      <c r="L238" s="488"/>
      <c r="M238" s="524"/>
      <c r="N238" s="566"/>
      <c r="O238" s="594"/>
      <c r="P238" s="524"/>
      <c r="Q238" s="566"/>
      <c r="R238" s="497"/>
      <c r="S238" s="617"/>
      <c r="T238" s="617"/>
      <c r="U238" s="540"/>
      <c r="V238" s="499"/>
      <c r="W238" s="542"/>
      <c r="X238" s="586"/>
      <c r="Y238" s="497"/>
      <c r="Z238" s="540"/>
      <c r="AA238" s="497"/>
      <c r="AB238" s="617"/>
      <c r="AC238" s="617"/>
      <c r="AD238" s="540"/>
      <c r="AE238" s="661"/>
      <c r="AF238" s="661"/>
      <c r="AG238" s="661"/>
      <c r="AH238" s="661"/>
      <c r="AI238" s="672"/>
    </row>
    <row r="239" spans="1:35" ht="13.5" customHeight="1">
      <c r="A239" s="169" t="s">
        <v>128</v>
      </c>
      <c r="B239" s="187"/>
      <c r="C239" s="187"/>
      <c r="D239" s="187"/>
      <c r="E239" s="187"/>
      <c r="F239" s="187"/>
      <c r="G239" s="454" t="s">
        <v>13</v>
      </c>
      <c r="H239" s="454"/>
      <c r="I239" s="454"/>
      <c r="J239" s="454"/>
      <c r="K239" s="454"/>
      <c r="L239" s="489"/>
      <c r="M239" s="525">
        <v>4</v>
      </c>
      <c r="N239" s="567"/>
      <c r="O239" s="595" t="s">
        <v>144</v>
      </c>
      <c r="P239" s="525"/>
      <c r="Q239" s="567"/>
      <c r="R239" s="496"/>
      <c r="S239" s="616"/>
      <c r="T239" s="616"/>
      <c r="U239" s="539"/>
      <c r="V239" s="511"/>
      <c r="W239" s="553"/>
      <c r="X239" s="217"/>
      <c r="Y239" s="511"/>
      <c r="Z239" s="553"/>
      <c r="AA239" s="511"/>
      <c r="AB239" s="618"/>
      <c r="AC239" s="618"/>
      <c r="AD239" s="553"/>
      <c r="AE239" s="657" t="s">
        <v>103</v>
      </c>
      <c r="AF239" s="657"/>
      <c r="AG239" s="657"/>
      <c r="AH239" s="657"/>
      <c r="AI239" s="669"/>
    </row>
    <row r="240" spans="1:35" ht="13.5" customHeight="1">
      <c r="A240" s="169"/>
      <c r="B240" s="187"/>
      <c r="C240" s="187"/>
      <c r="D240" s="187"/>
      <c r="E240" s="187"/>
      <c r="F240" s="187"/>
      <c r="G240" s="454"/>
      <c r="H240" s="454"/>
      <c r="I240" s="454"/>
      <c r="J240" s="454"/>
      <c r="K240" s="454"/>
      <c r="L240" s="489"/>
      <c r="M240" s="525"/>
      <c r="N240" s="567"/>
      <c r="O240" s="595"/>
      <c r="P240" s="525"/>
      <c r="Q240" s="567"/>
      <c r="R240" s="497"/>
      <c r="S240" s="617"/>
      <c r="T240" s="617"/>
      <c r="U240" s="540"/>
      <c r="V240" s="511"/>
      <c r="W240" s="553"/>
      <c r="X240" s="217"/>
      <c r="Y240" s="511"/>
      <c r="Z240" s="553"/>
      <c r="AA240" s="511"/>
      <c r="AB240" s="618"/>
      <c r="AC240" s="618"/>
      <c r="AD240" s="553"/>
      <c r="AE240" s="657"/>
      <c r="AF240" s="657"/>
      <c r="AG240" s="657"/>
      <c r="AH240" s="657"/>
      <c r="AI240" s="669"/>
    </row>
    <row r="241" spans="1:35" ht="13.5" customHeight="1">
      <c r="A241" s="310" t="s">
        <v>128</v>
      </c>
      <c r="B241" s="362"/>
      <c r="C241" s="362"/>
      <c r="D241" s="362"/>
      <c r="E241" s="362"/>
      <c r="F241" s="412"/>
      <c r="G241" s="455" t="s">
        <v>137</v>
      </c>
      <c r="H241" s="362"/>
      <c r="I241" s="362"/>
      <c r="J241" s="362"/>
      <c r="K241" s="362"/>
      <c r="L241" s="412"/>
      <c r="M241" s="526">
        <v>67</v>
      </c>
      <c r="N241" s="568"/>
      <c r="O241" s="596" t="s">
        <v>144</v>
      </c>
      <c r="P241" s="602"/>
      <c r="Q241" s="608"/>
      <c r="R241" s="496"/>
      <c r="S241" s="616"/>
      <c r="T241" s="616"/>
      <c r="U241" s="539"/>
      <c r="V241" s="629"/>
      <c r="W241" s="638"/>
      <c r="X241" s="643"/>
      <c r="Y241" s="646"/>
      <c r="Z241" s="649"/>
      <c r="AA241" s="646"/>
      <c r="AB241" s="656"/>
      <c r="AC241" s="656"/>
      <c r="AD241" s="649"/>
      <c r="AE241" s="660" t="s">
        <v>103</v>
      </c>
      <c r="AF241" s="660"/>
      <c r="AG241" s="660"/>
      <c r="AH241" s="660"/>
      <c r="AI241" s="671"/>
    </row>
    <row r="242" spans="1:35" ht="13.5" customHeight="1">
      <c r="A242" s="310"/>
      <c r="B242" s="362"/>
      <c r="C242" s="362"/>
      <c r="D242" s="362"/>
      <c r="E242" s="362"/>
      <c r="F242" s="412"/>
      <c r="G242" s="455"/>
      <c r="H242" s="362"/>
      <c r="I242" s="362"/>
      <c r="J242" s="362"/>
      <c r="K242" s="362"/>
      <c r="L242" s="412"/>
      <c r="M242" s="526"/>
      <c r="N242" s="568"/>
      <c r="O242" s="596"/>
      <c r="P242" s="602"/>
      <c r="Q242" s="608"/>
      <c r="R242" s="497"/>
      <c r="S242" s="617"/>
      <c r="T242" s="617"/>
      <c r="U242" s="540"/>
      <c r="V242" s="629"/>
      <c r="W242" s="638"/>
      <c r="X242" s="643"/>
      <c r="Y242" s="646"/>
      <c r="Z242" s="649"/>
      <c r="AA242" s="646"/>
      <c r="AB242" s="656"/>
      <c r="AC242" s="656"/>
      <c r="AD242" s="649"/>
      <c r="AE242" s="660"/>
      <c r="AF242" s="660"/>
      <c r="AG242" s="660"/>
      <c r="AH242" s="660"/>
      <c r="AI242" s="671"/>
    </row>
    <row r="243" spans="1:35" ht="13.5" customHeight="1">
      <c r="A243" s="311" t="s">
        <v>128</v>
      </c>
      <c r="B243" s="363"/>
      <c r="C243" s="363"/>
      <c r="D243" s="363"/>
      <c r="E243" s="363"/>
      <c r="F243" s="413"/>
      <c r="G243" s="456" t="s">
        <v>189</v>
      </c>
      <c r="H243" s="452"/>
      <c r="I243" s="452"/>
      <c r="J243" s="452"/>
      <c r="K243" s="452"/>
      <c r="L243" s="487"/>
      <c r="M243" s="523">
        <v>8</v>
      </c>
      <c r="N243" s="565"/>
      <c r="O243" s="593" t="s">
        <v>144</v>
      </c>
      <c r="P243" s="523"/>
      <c r="Q243" s="565"/>
      <c r="R243" s="496"/>
      <c r="S243" s="616"/>
      <c r="T243" s="616"/>
      <c r="U243" s="539"/>
      <c r="V243" s="623"/>
      <c r="W243" s="632"/>
      <c r="X243" s="585"/>
      <c r="Y243" s="623"/>
      <c r="Z243" s="632"/>
      <c r="AA243" s="623"/>
      <c r="AB243" s="651"/>
      <c r="AC243" s="651"/>
      <c r="AD243" s="632"/>
      <c r="AE243" s="190" t="s">
        <v>103</v>
      </c>
      <c r="AF243" s="190"/>
      <c r="AG243" s="190"/>
      <c r="AH243" s="190"/>
      <c r="AI243" s="245"/>
    </row>
    <row r="244" spans="1:35" ht="13.5" customHeight="1">
      <c r="A244" s="312"/>
      <c r="B244" s="364"/>
      <c r="C244" s="364"/>
      <c r="D244" s="364"/>
      <c r="E244" s="364"/>
      <c r="F244" s="414"/>
      <c r="G244" s="457"/>
      <c r="H244" s="453"/>
      <c r="I244" s="453"/>
      <c r="J244" s="453"/>
      <c r="K244" s="453"/>
      <c r="L244" s="488"/>
      <c r="M244" s="524"/>
      <c r="N244" s="566"/>
      <c r="O244" s="594"/>
      <c r="P244" s="524"/>
      <c r="Q244" s="566"/>
      <c r="R244" s="497"/>
      <c r="S244" s="617"/>
      <c r="T244" s="617"/>
      <c r="U244" s="540"/>
      <c r="V244" s="624"/>
      <c r="W244" s="633"/>
      <c r="X244" s="586"/>
      <c r="Y244" s="624"/>
      <c r="Z244" s="633"/>
      <c r="AA244" s="624"/>
      <c r="AB244" s="652"/>
      <c r="AC244" s="652"/>
      <c r="AD244" s="633"/>
      <c r="AE244" s="190"/>
      <c r="AF244" s="190"/>
      <c r="AG244" s="190"/>
      <c r="AH244" s="190"/>
      <c r="AI244" s="245"/>
    </row>
    <row r="245" spans="1:35" ht="13.5" customHeight="1">
      <c r="A245" s="299" t="s">
        <v>128</v>
      </c>
      <c r="B245" s="351"/>
      <c r="C245" s="351"/>
      <c r="D245" s="351"/>
      <c r="E245" s="351"/>
      <c r="F245" s="403"/>
      <c r="G245" s="450" t="s">
        <v>237</v>
      </c>
      <c r="H245" s="351"/>
      <c r="I245" s="351"/>
      <c r="J245" s="351"/>
      <c r="K245" s="351"/>
      <c r="L245" s="403"/>
      <c r="M245" s="527">
        <v>4</v>
      </c>
      <c r="N245" s="569"/>
      <c r="O245" s="593" t="s">
        <v>144</v>
      </c>
      <c r="P245" s="523"/>
      <c r="Q245" s="565"/>
      <c r="R245" s="496"/>
      <c r="S245" s="616"/>
      <c r="T245" s="616"/>
      <c r="U245" s="539"/>
      <c r="V245" s="498"/>
      <c r="W245" s="541"/>
      <c r="X245" s="585"/>
      <c r="Y245" s="496"/>
      <c r="Z245" s="539"/>
      <c r="AA245" s="496"/>
      <c r="AB245" s="616"/>
      <c r="AC245" s="616"/>
      <c r="AD245" s="539"/>
      <c r="AE245" s="657" t="s">
        <v>103</v>
      </c>
      <c r="AF245" s="657"/>
      <c r="AG245" s="657"/>
      <c r="AH245" s="657"/>
      <c r="AI245" s="669"/>
    </row>
    <row r="246" spans="1:35" ht="13.5" customHeight="1">
      <c r="A246" s="300"/>
      <c r="B246" s="352"/>
      <c r="C246" s="352"/>
      <c r="D246" s="352"/>
      <c r="E246" s="352"/>
      <c r="F246" s="404"/>
      <c r="G246" s="451"/>
      <c r="H246" s="352"/>
      <c r="I246" s="352"/>
      <c r="J246" s="352"/>
      <c r="K246" s="352"/>
      <c r="L246" s="404"/>
      <c r="M246" s="528"/>
      <c r="N246" s="570"/>
      <c r="O246" s="594"/>
      <c r="P246" s="524"/>
      <c r="Q246" s="566"/>
      <c r="R246" s="497"/>
      <c r="S246" s="617"/>
      <c r="T246" s="617"/>
      <c r="U246" s="540"/>
      <c r="V246" s="499"/>
      <c r="W246" s="542"/>
      <c r="X246" s="586"/>
      <c r="Y246" s="497"/>
      <c r="Z246" s="540"/>
      <c r="AA246" s="497"/>
      <c r="AB246" s="617"/>
      <c r="AC246" s="617"/>
      <c r="AD246" s="540"/>
      <c r="AE246" s="657"/>
      <c r="AF246" s="657"/>
      <c r="AG246" s="657"/>
      <c r="AH246" s="657"/>
      <c r="AI246" s="669"/>
    </row>
    <row r="247" spans="1:35" ht="13.5" customHeight="1">
      <c r="A247" s="299" t="s">
        <v>128</v>
      </c>
      <c r="B247" s="351"/>
      <c r="C247" s="351"/>
      <c r="D247" s="351"/>
      <c r="E247" s="351"/>
      <c r="F247" s="403"/>
      <c r="G247" s="452" t="s">
        <v>145</v>
      </c>
      <c r="H247" s="452"/>
      <c r="I247" s="452"/>
      <c r="J247" s="452"/>
      <c r="K247" s="452"/>
      <c r="L247" s="487"/>
      <c r="M247" s="527">
        <v>30</v>
      </c>
      <c r="N247" s="569"/>
      <c r="O247" s="593" t="s">
        <v>144</v>
      </c>
      <c r="P247" s="523"/>
      <c r="Q247" s="565"/>
      <c r="R247" s="496"/>
      <c r="S247" s="616"/>
      <c r="T247" s="616"/>
      <c r="U247" s="539"/>
      <c r="V247" s="498"/>
      <c r="W247" s="541"/>
      <c r="X247" s="585"/>
      <c r="Y247" s="496"/>
      <c r="Z247" s="539"/>
      <c r="AA247" s="496"/>
      <c r="AB247" s="616"/>
      <c r="AC247" s="616"/>
      <c r="AD247" s="539"/>
      <c r="AE247" s="657" t="s">
        <v>103</v>
      </c>
      <c r="AF247" s="657"/>
      <c r="AG247" s="657"/>
      <c r="AH247" s="657"/>
      <c r="AI247" s="669"/>
    </row>
    <row r="248" spans="1:35" ht="13.5" customHeight="1">
      <c r="A248" s="300"/>
      <c r="B248" s="352"/>
      <c r="C248" s="352"/>
      <c r="D248" s="352"/>
      <c r="E248" s="352"/>
      <c r="F248" s="404"/>
      <c r="G248" s="453"/>
      <c r="H248" s="453"/>
      <c r="I248" s="453"/>
      <c r="J248" s="453"/>
      <c r="K248" s="453"/>
      <c r="L248" s="488"/>
      <c r="M248" s="528"/>
      <c r="N248" s="570"/>
      <c r="O248" s="594"/>
      <c r="P248" s="524"/>
      <c r="Q248" s="566"/>
      <c r="R248" s="497"/>
      <c r="S248" s="617"/>
      <c r="T248" s="617"/>
      <c r="U248" s="540"/>
      <c r="V248" s="499"/>
      <c r="W248" s="542"/>
      <c r="X248" s="586"/>
      <c r="Y248" s="497"/>
      <c r="Z248" s="540"/>
      <c r="AA248" s="497"/>
      <c r="AB248" s="617"/>
      <c r="AC248" s="617"/>
      <c r="AD248" s="540"/>
      <c r="AE248" s="657"/>
      <c r="AF248" s="657"/>
      <c r="AG248" s="657"/>
      <c r="AH248" s="657"/>
      <c r="AI248" s="669"/>
    </row>
    <row r="249" spans="1:35" ht="13.5" customHeight="1">
      <c r="A249" s="299" t="s">
        <v>128</v>
      </c>
      <c r="B249" s="351"/>
      <c r="C249" s="351"/>
      <c r="D249" s="351"/>
      <c r="E249" s="351"/>
      <c r="F249" s="403"/>
      <c r="G249" s="450" t="s">
        <v>238</v>
      </c>
      <c r="H249" s="351"/>
      <c r="I249" s="351"/>
      <c r="J249" s="351"/>
      <c r="K249" s="351"/>
      <c r="L249" s="403"/>
      <c r="M249" s="527">
        <v>5</v>
      </c>
      <c r="N249" s="569"/>
      <c r="O249" s="593" t="s">
        <v>144</v>
      </c>
      <c r="P249" s="523"/>
      <c r="Q249" s="565"/>
      <c r="R249" s="496"/>
      <c r="S249" s="616"/>
      <c r="T249" s="616"/>
      <c r="U249" s="539"/>
      <c r="V249" s="498"/>
      <c r="W249" s="541"/>
      <c r="X249" s="585"/>
      <c r="Y249" s="496"/>
      <c r="Z249" s="539"/>
      <c r="AA249" s="496"/>
      <c r="AB249" s="616"/>
      <c r="AC249" s="616"/>
      <c r="AD249" s="539"/>
      <c r="AE249" s="657" t="s">
        <v>103</v>
      </c>
      <c r="AF249" s="657"/>
      <c r="AG249" s="657"/>
      <c r="AH249" s="657"/>
      <c r="AI249" s="669"/>
    </row>
    <row r="250" spans="1:35" ht="13.5" customHeight="1">
      <c r="A250" s="300"/>
      <c r="B250" s="352"/>
      <c r="C250" s="352"/>
      <c r="D250" s="352"/>
      <c r="E250" s="352"/>
      <c r="F250" s="404"/>
      <c r="G250" s="451"/>
      <c r="H250" s="352"/>
      <c r="I250" s="352"/>
      <c r="J250" s="352"/>
      <c r="K250" s="352"/>
      <c r="L250" s="404"/>
      <c r="M250" s="528"/>
      <c r="N250" s="570"/>
      <c r="O250" s="594"/>
      <c r="P250" s="524"/>
      <c r="Q250" s="566"/>
      <c r="R250" s="497"/>
      <c r="S250" s="617"/>
      <c r="T250" s="617"/>
      <c r="U250" s="540"/>
      <c r="V250" s="499"/>
      <c r="W250" s="542"/>
      <c r="X250" s="586"/>
      <c r="Y250" s="497"/>
      <c r="Z250" s="540"/>
      <c r="AA250" s="497"/>
      <c r="AB250" s="617"/>
      <c r="AC250" s="617"/>
      <c r="AD250" s="540"/>
      <c r="AE250" s="657"/>
      <c r="AF250" s="657"/>
      <c r="AG250" s="657"/>
      <c r="AH250" s="657"/>
      <c r="AI250" s="669"/>
    </row>
    <row r="251" spans="1:35" ht="13.5" customHeight="1">
      <c r="A251" s="291" t="s">
        <v>20</v>
      </c>
      <c r="B251" s="344"/>
      <c r="C251" s="344"/>
      <c r="D251" s="344"/>
      <c r="E251" s="344"/>
      <c r="F251" s="399"/>
      <c r="G251" s="450" t="s">
        <v>140</v>
      </c>
      <c r="H251" s="351"/>
      <c r="I251" s="351"/>
      <c r="J251" s="351"/>
      <c r="K251" s="351"/>
      <c r="L251" s="403"/>
      <c r="M251" s="529">
        <v>7</v>
      </c>
      <c r="N251" s="571"/>
      <c r="O251" s="597" t="s">
        <v>108</v>
      </c>
      <c r="P251" s="603"/>
      <c r="Q251" s="609"/>
      <c r="R251" s="496"/>
      <c r="S251" s="616"/>
      <c r="T251" s="616"/>
      <c r="U251" s="539"/>
      <c r="V251" s="509"/>
      <c r="W251" s="551"/>
      <c r="X251" s="588"/>
      <c r="Y251" s="504"/>
      <c r="Z251" s="547"/>
      <c r="AA251" s="504"/>
      <c r="AB251" s="654"/>
      <c r="AC251" s="654"/>
      <c r="AD251" s="547"/>
      <c r="AE251" s="657" t="s">
        <v>103</v>
      </c>
      <c r="AF251" s="657"/>
      <c r="AG251" s="657"/>
      <c r="AH251" s="657"/>
      <c r="AI251" s="669"/>
    </row>
    <row r="252" spans="1:35" ht="13.5" customHeight="1">
      <c r="A252" s="293"/>
      <c r="B252" s="345"/>
      <c r="C252" s="345"/>
      <c r="D252" s="345"/>
      <c r="E252" s="345"/>
      <c r="F252" s="400"/>
      <c r="G252" s="451"/>
      <c r="H252" s="352"/>
      <c r="I252" s="352"/>
      <c r="J252" s="352"/>
      <c r="K252" s="352"/>
      <c r="L252" s="404"/>
      <c r="M252" s="530"/>
      <c r="N252" s="572"/>
      <c r="O252" s="598"/>
      <c r="P252" s="604"/>
      <c r="Q252" s="610"/>
      <c r="R252" s="497"/>
      <c r="S252" s="617"/>
      <c r="T252" s="617"/>
      <c r="U252" s="540"/>
      <c r="V252" s="510"/>
      <c r="W252" s="552"/>
      <c r="X252" s="589"/>
      <c r="Y252" s="505"/>
      <c r="Z252" s="548"/>
      <c r="AA252" s="505"/>
      <c r="AB252" s="655"/>
      <c r="AC252" s="655"/>
      <c r="AD252" s="548"/>
      <c r="AE252" s="657"/>
      <c r="AF252" s="657"/>
      <c r="AG252" s="657"/>
      <c r="AH252" s="657"/>
      <c r="AI252" s="669"/>
    </row>
    <row r="253" spans="1:35" ht="13.5" customHeight="1">
      <c r="A253" s="291" t="s">
        <v>20</v>
      </c>
      <c r="B253" s="344"/>
      <c r="C253" s="344"/>
      <c r="D253" s="344"/>
      <c r="E253" s="344"/>
      <c r="F253" s="399"/>
      <c r="G253" s="450" t="s">
        <v>131</v>
      </c>
      <c r="H253" s="351"/>
      <c r="I253" s="351"/>
      <c r="J253" s="351"/>
      <c r="K253" s="351"/>
      <c r="L253" s="403"/>
      <c r="M253" s="529">
        <v>2</v>
      </c>
      <c r="N253" s="571"/>
      <c r="O253" s="597" t="s">
        <v>108</v>
      </c>
      <c r="P253" s="603"/>
      <c r="Q253" s="609"/>
      <c r="R253" s="496"/>
      <c r="S253" s="616"/>
      <c r="T253" s="616"/>
      <c r="U253" s="539"/>
      <c r="V253" s="498"/>
      <c r="W253" s="541"/>
      <c r="X253" s="585"/>
      <c r="Y253" s="496"/>
      <c r="Z253" s="539"/>
      <c r="AA253" s="496"/>
      <c r="AB253" s="616"/>
      <c r="AC253" s="616"/>
      <c r="AD253" s="539"/>
      <c r="AE253" s="657" t="s">
        <v>103</v>
      </c>
      <c r="AF253" s="657"/>
      <c r="AG253" s="657"/>
      <c r="AH253" s="657"/>
      <c r="AI253" s="669"/>
    </row>
    <row r="254" spans="1:35" ht="13.5" customHeight="1">
      <c r="A254" s="293"/>
      <c r="B254" s="345"/>
      <c r="C254" s="345"/>
      <c r="D254" s="345"/>
      <c r="E254" s="345"/>
      <c r="F254" s="400"/>
      <c r="G254" s="451"/>
      <c r="H254" s="352"/>
      <c r="I254" s="352"/>
      <c r="J254" s="352"/>
      <c r="K254" s="352"/>
      <c r="L254" s="404"/>
      <c r="M254" s="530"/>
      <c r="N254" s="572"/>
      <c r="O254" s="598"/>
      <c r="P254" s="604"/>
      <c r="Q254" s="610"/>
      <c r="R254" s="497"/>
      <c r="S254" s="617"/>
      <c r="T254" s="617"/>
      <c r="U254" s="540"/>
      <c r="V254" s="499"/>
      <c r="W254" s="542"/>
      <c r="X254" s="586"/>
      <c r="Y254" s="497"/>
      <c r="Z254" s="540"/>
      <c r="AA254" s="497"/>
      <c r="AB254" s="617"/>
      <c r="AC254" s="617"/>
      <c r="AD254" s="540"/>
      <c r="AE254" s="657"/>
      <c r="AF254" s="657"/>
      <c r="AG254" s="657"/>
      <c r="AH254" s="657"/>
      <c r="AI254" s="669"/>
    </row>
    <row r="255" spans="1:35" ht="13.5" customHeight="1">
      <c r="A255" s="299" t="s">
        <v>184</v>
      </c>
      <c r="B255" s="351"/>
      <c r="C255" s="351"/>
      <c r="D255" s="351"/>
      <c r="E255" s="351"/>
      <c r="F255" s="403"/>
      <c r="G255" s="450" t="s">
        <v>8</v>
      </c>
      <c r="H255" s="351"/>
      <c r="I255" s="351"/>
      <c r="J255" s="351"/>
      <c r="K255" s="351"/>
      <c r="L255" s="403"/>
      <c r="M255" s="521">
        <v>7</v>
      </c>
      <c r="N255" s="563"/>
      <c r="O255" s="593" t="s">
        <v>108</v>
      </c>
      <c r="P255" s="523"/>
      <c r="Q255" s="565"/>
      <c r="R255" s="496"/>
      <c r="S255" s="616"/>
      <c r="T255" s="616"/>
      <c r="U255" s="539"/>
      <c r="V255" s="502"/>
      <c r="W255" s="545"/>
      <c r="X255" s="585"/>
      <c r="Y255" s="496"/>
      <c r="Z255" s="539"/>
      <c r="AA255" s="496"/>
      <c r="AB255" s="616"/>
      <c r="AC255" s="616"/>
      <c r="AD255" s="539"/>
      <c r="AE255" s="657" t="s">
        <v>103</v>
      </c>
      <c r="AF255" s="657"/>
      <c r="AG255" s="657"/>
      <c r="AH255" s="657"/>
      <c r="AI255" s="669"/>
    </row>
    <row r="256" spans="1:35" ht="13.5" customHeight="1">
      <c r="A256" s="300"/>
      <c r="B256" s="352"/>
      <c r="C256" s="352"/>
      <c r="D256" s="352"/>
      <c r="E256" s="352"/>
      <c r="F256" s="404"/>
      <c r="G256" s="451"/>
      <c r="H256" s="352"/>
      <c r="I256" s="352"/>
      <c r="J256" s="352"/>
      <c r="K256" s="352"/>
      <c r="L256" s="404"/>
      <c r="M256" s="522"/>
      <c r="N256" s="564"/>
      <c r="O256" s="594"/>
      <c r="P256" s="524"/>
      <c r="Q256" s="566"/>
      <c r="R256" s="497"/>
      <c r="S256" s="617"/>
      <c r="T256" s="617"/>
      <c r="U256" s="540"/>
      <c r="V256" s="503"/>
      <c r="W256" s="546"/>
      <c r="X256" s="586"/>
      <c r="Y256" s="497"/>
      <c r="Z256" s="540"/>
      <c r="AA256" s="497"/>
      <c r="AB256" s="617"/>
      <c r="AC256" s="617"/>
      <c r="AD256" s="540"/>
      <c r="AE256" s="657"/>
      <c r="AF256" s="657"/>
      <c r="AG256" s="657"/>
      <c r="AH256" s="657"/>
      <c r="AI256" s="669"/>
    </row>
    <row r="257" spans="1:35" ht="13.5" customHeight="1">
      <c r="A257" s="299" t="s">
        <v>184</v>
      </c>
      <c r="B257" s="351"/>
      <c r="C257" s="351"/>
      <c r="D257" s="351"/>
      <c r="E257" s="351"/>
      <c r="F257" s="403"/>
      <c r="G257" s="452" t="s">
        <v>240</v>
      </c>
      <c r="H257" s="452"/>
      <c r="I257" s="452"/>
      <c r="J257" s="452"/>
      <c r="K257" s="452"/>
      <c r="L257" s="487"/>
      <c r="M257" s="521">
        <v>33</v>
      </c>
      <c r="N257" s="563"/>
      <c r="O257" s="593" t="s">
        <v>108</v>
      </c>
      <c r="P257" s="523"/>
      <c r="Q257" s="565"/>
      <c r="R257" s="496"/>
      <c r="S257" s="616"/>
      <c r="T257" s="616"/>
      <c r="U257" s="539"/>
      <c r="V257" s="500"/>
      <c r="W257" s="543"/>
      <c r="X257" s="585"/>
      <c r="Y257" s="496"/>
      <c r="Z257" s="539"/>
      <c r="AA257" s="496"/>
      <c r="AB257" s="616"/>
      <c r="AC257" s="616"/>
      <c r="AD257" s="539"/>
      <c r="AE257" s="657" t="s">
        <v>103</v>
      </c>
      <c r="AF257" s="657"/>
      <c r="AG257" s="657"/>
      <c r="AH257" s="657"/>
      <c r="AI257" s="669"/>
    </row>
    <row r="258" spans="1:35" ht="13.5" customHeight="1">
      <c r="A258" s="300"/>
      <c r="B258" s="352"/>
      <c r="C258" s="352"/>
      <c r="D258" s="352"/>
      <c r="E258" s="352"/>
      <c r="F258" s="404"/>
      <c r="G258" s="453"/>
      <c r="H258" s="453"/>
      <c r="I258" s="453"/>
      <c r="J258" s="453"/>
      <c r="K258" s="453"/>
      <c r="L258" s="488"/>
      <c r="M258" s="522"/>
      <c r="N258" s="564"/>
      <c r="O258" s="594"/>
      <c r="P258" s="524"/>
      <c r="Q258" s="566"/>
      <c r="R258" s="497"/>
      <c r="S258" s="617"/>
      <c r="T258" s="617"/>
      <c r="U258" s="540"/>
      <c r="V258" s="501"/>
      <c r="W258" s="544"/>
      <c r="X258" s="586"/>
      <c r="Y258" s="497"/>
      <c r="Z258" s="540"/>
      <c r="AA258" s="497"/>
      <c r="AB258" s="617"/>
      <c r="AC258" s="617"/>
      <c r="AD258" s="540"/>
      <c r="AE258" s="657"/>
      <c r="AF258" s="657"/>
      <c r="AG258" s="657"/>
      <c r="AH258" s="657"/>
      <c r="AI258" s="669"/>
    </row>
    <row r="259" spans="1:35" ht="13.5" customHeight="1">
      <c r="A259" s="299" t="s">
        <v>184</v>
      </c>
      <c r="B259" s="351"/>
      <c r="C259" s="351"/>
      <c r="D259" s="351"/>
      <c r="E259" s="351"/>
      <c r="F259" s="403"/>
      <c r="G259" s="450" t="s">
        <v>151</v>
      </c>
      <c r="H259" s="351"/>
      <c r="I259" s="351"/>
      <c r="J259" s="351"/>
      <c r="K259" s="351"/>
      <c r="L259" s="403"/>
      <c r="M259" s="521">
        <v>2</v>
      </c>
      <c r="N259" s="563"/>
      <c r="O259" s="593" t="s">
        <v>108</v>
      </c>
      <c r="P259" s="523"/>
      <c r="Q259" s="565"/>
      <c r="R259" s="496"/>
      <c r="S259" s="616"/>
      <c r="T259" s="616"/>
      <c r="U259" s="539"/>
      <c r="V259" s="502"/>
      <c r="W259" s="545"/>
      <c r="X259" s="585"/>
      <c r="Y259" s="496"/>
      <c r="Z259" s="539"/>
      <c r="AA259" s="496"/>
      <c r="AB259" s="616"/>
      <c r="AC259" s="616"/>
      <c r="AD259" s="539"/>
      <c r="AE259" s="657" t="s">
        <v>103</v>
      </c>
      <c r="AF259" s="657"/>
      <c r="AG259" s="657"/>
      <c r="AH259" s="657"/>
      <c r="AI259" s="669"/>
    </row>
    <row r="260" spans="1:35" ht="13.5" customHeight="1">
      <c r="A260" s="300"/>
      <c r="B260" s="352"/>
      <c r="C260" s="352"/>
      <c r="D260" s="352"/>
      <c r="E260" s="352"/>
      <c r="F260" s="404"/>
      <c r="G260" s="451"/>
      <c r="H260" s="352"/>
      <c r="I260" s="352"/>
      <c r="J260" s="352"/>
      <c r="K260" s="352"/>
      <c r="L260" s="404"/>
      <c r="M260" s="522"/>
      <c r="N260" s="564"/>
      <c r="O260" s="594"/>
      <c r="P260" s="524"/>
      <c r="Q260" s="566"/>
      <c r="R260" s="497"/>
      <c r="S260" s="617"/>
      <c r="T260" s="617"/>
      <c r="U260" s="540"/>
      <c r="V260" s="503"/>
      <c r="W260" s="546"/>
      <c r="X260" s="586"/>
      <c r="Y260" s="497"/>
      <c r="Z260" s="540"/>
      <c r="AA260" s="497"/>
      <c r="AB260" s="617"/>
      <c r="AC260" s="617"/>
      <c r="AD260" s="540"/>
      <c r="AE260" s="657"/>
      <c r="AF260" s="657"/>
      <c r="AG260" s="657"/>
      <c r="AH260" s="657"/>
      <c r="AI260" s="669"/>
    </row>
    <row r="261" spans="1:35" ht="13.5" customHeight="1">
      <c r="A261" s="299" t="s">
        <v>126</v>
      </c>
      <c r="B261" s="351"/>
      <c r="C261" s="351"/>
      <c r="D261" s="351"/>
      <c r="E261" s="351"/>
      <c r="F261" s="403"/>
      <c r="G261" s="450" t="s">
        <v>241</v>
      </c>
      <c r="H261" s="351"/>
      <c r="I261" s="351"/>
      <c r="J261" s="351"/>
      <c r="K261" s="351"/>
      <c r="L261" s="403"/>
      <c r="M261" s="531">
        <v>18</v>
      </c>
      <c r="N261" s="573"/>
      <c r="O261" s="593" t="s">
        <v>108</v>
      </c>
      <c r="P261" s="523"/>
      <c r="Q261" s="565"/>
      <c r="R261" s="496"/>
      <c r="S261" s="616"/>
      <c r="T261" s="616"/>
      <c r="U261" s="539"/>
      <c r="V261" s="498"/>
      <c r="W261" s="541"/>
      <c r="X261" s="585"/>
      <c r="Y261" s="496"/>
      <c r="Z261" s="539"/>
      <c r="AA261" s="496"/>
      <c r="AB261" s="616"/>
      <c r="AC261" s="616"/>
      <c r="AD261" s="539"/>
      <c r="AE261" s="660" t="s">
        <v>103</v>
      </c>
      <c r="AF261" s="660"/>
      <c r="AG261" s="660"/>
      <c r="AH261" s="660"/>
      <c r="AI261" s="671"/>
    </row>
    <row r="262" spans="1:35" ht="13.5" customHeight="1">
      <c r="A262" s="300"/>
      <c r="B262" s="352"/>
      <c r="C262" s="352"/>
      <c r="D262" s="352"/>
      <c r="E262" s="352"/>
      <c r="F262" s="404"/>
      <c r="G262" s="451"/>
      <c r="H262" s="352"/>
      <c r="I262" s="352"/>
      <c r="J262" s="352"/>
      <c r="K262" s="352"/>
      <c r="L262" s="404"/>
      <c r="M262" s="532"/>
      <c r="N262" s="574"/>
      <c r="O262" s="594"/>
      <c r="P262" s="524"/>
      <c r="Q262" s="566"/>
      <c r="R262" s="497"/>
      <c r="S262" s="617"/>
      <c r="T262" s="617"/>
      <c r="U262" s="540"/>
      <c r="V262" s="499"/>
      <c r="W262" s="542"/>
      <c r="X262" s="586"/>
      <c r="Y262" s="497"/>
      <c r="Z262" s="540"/>
      <c r="AA262" s="497"/>
      <c r="AB262" s="617"/>
      <c r="AC262" s="617"/>
      <c r="AD262" s="540"/>
      <c r="AE262" s="660"/>
      <c r="AF262" s="660"/>
      <c r="AG262" s="660"/>
      <c r="AH262" s="660"/>
      <c r="AI262" s="671"/>
    </row>
    <row r="263" spans="1:35" ht="13.5" customHeight="1">
      <c r="A263" s="169" t="s">
        <v>231</v>
      </c>
      <c r="B263" s="187"/>
      <c r="C263" s="187"/>
      <c r="D263" s="187"/>
      <c r="E263" s="187"/>
      <c r="F263" s="187"/>
      <c r="G263" s="454" t="s">
        <v>242</v>
      </c>
      <c r="H263" s="454"/>
      <c r="I263" s="454"/>
      <c r="J263" s="454"/>
      <c r="K263" s="454"/>
      <c r="L263" s="489"/>
      <c r="M263" s="525">
        <v>4</v>
      </c>
      <c r="N263" s="567"/>
      <c r="O263" s="595" t="s">
        <v>144</v>
      </c>
      <c r="P263" s="525"/>
      <c r="Q263" s="567"/>
      <c r="R263" s="496"/>
      <c r="S263" s="616"/>
      <c r="T263" s="616"/>
      <c r="U263" s="539"/>
      <c r="V263" s="511"/>
      <c r="W263" s="553"/>
      <c r="X263" s="217"/>
      <c r="Y263" s="511"/>
      <c r="Z263" s="553"/>
      <c r="AA263" s="511"/>
      <c r="AB263" s="618"/>
      <c r="AC263" s="618"/>
      <c r="AD263" s="553"/>
      <c r="AE263" s="657" t="s">
        <v>103</v>
      </c>
      <c r="AF263" s="657"/>
      <c r="AG263" s="657"/>
      <c r="AH263" s="657"/>
      <c r="AI263" s="669"/>
    </row>
    <row r="264" spans="1:35" ht="13.5" customHeight="1">
      <c r="A264" s="169"/>
      <c r="B264" s="187"/>
      <c r="C264" s="187"/>
      <c r="D264" s="187"/>
      <c r="E264" s="187"/>
      <c r="F264" s="187"/>
      <c r="G264" s="454"/>
      <c r="H264" s="454"/>
      <c r="I264" s="454"/>
      <c r="J264" s="454"/>
      <c r="K264" s="454"/>
      <c r="L264" s="489"/>
      <c r="M264" s="525"/>
      <c r="N264" s="567"/>
      <c r="O264" s="595"/>
      <c r="P264" s="525"/>
      <c r="Q264" s="567"/>
      <c r="R264" s="497"/>
      <c r="S264" s="617"/>
      <c r="T264" s="617"/>
      <c r="U264" s="540"/>
      <c r="V264" s="511"/>
      <c r="W264" s="553"/>
      <c r="X264" s="217"/>
      <c r="Y264" s="511"/>
      <c r="Z264" s="553"/>
      <c r="AA264" s="511"/>
      <c r="AB264" s="618"/>
      <c r="AC264" s="618"/>
      <c r="AD264" s="553"/>
      <c r="AE264" s="657"/>
      <c r="AF264" s="657"/>
      <c r="AG264" s="657"/>
      <c r="AH264" s="657"/>
      <c r="AI264" s="669"/>
    </row>
    <row r="265" spans="1:35" ht="13.5" customHeight="1">
      <c r="A265" s="299" t="s">
        <v>40</v>
      </c>
      <c r="B265" s="351"/>
      <c r="C265" s="351"/>
      <c r="D265" s="351"/>
      <c r="E265" s="351"/>
      <c r="F265" s="403"/>
      <c r="G265" s="450" t="s">
        <v>162</v>
      </c>
      <c r="H265" s="351"/>
      <c r="I265" s="351"/>
      <c r="J265" s="351"/>
      <c r="K265" s="351"/>
      <c r="L265" s="403"/>
      <c r="M265" s="531">
        <v>87</v>
      </c>
      <c r="N265" s="573"/>
      <c r="O265" s="593" t="s">
        <v>90</v>
      </c>
      <c r="P265" s="523"/>
      <c r="Q265" s="565"/>
      <c r="R265" s="496"/>
      <c r="S265" s="616"/>
      <c r="T265" s="616"/>
      <c r="U265" s="539"/>
      <c r="V265" s="498"/>
      <c r="W265" s="541"/>
      <c r="X265" s="585"/>
      <c r="Y265" s="496"/>
      <c r="Z265" s="539"/>
      <c r="AA265" s="496"/>
      <c r="AB265" s="616"/>
      <c r="AC265" s="616"/>
      <c r="AD265" s="539"/>
      <c r="AE265" s="660" t="s">
        <v>103</v>
      </c>
      <c r="AF265" s="660"/>
      <c r="AG265" s="660"/>
      <c r="AH265" s="660"/>
      <c r="AI265" s="671"/>
    </row>
    <row r="266" spans="1:35" ht="13.5" customHeight="1">
      <c r="A266" s="300"/>
      <c r="B266" s="352"/>
      <c r="C266" s="352"/>
      <c r="D266" s="352"/>
      <c r="E266" s="352"/>
      <c r="F266" s="404"/>
      <c r="G266" s="451"/>
      <c r="H266" s="352"/>
      <c r="I266" s="352"/>
      <c r="J266" s="352"/>
      <c r="K266" s="352"/>
      <c r="L266" s="404"/>
      <c r="M266" s="532"/>
      <c r="N266" s="574"/>
      <c r="O266" s="594"/>
      <c r="P266" s="524"/>
      <c r="Q266" s="566"/>
      <c r="R266" s="497"/>
      <c r="S266" s="617"/>
      <c r="T266" s="617"/>
      <c r="U266" s="540"/>
      <c r="V266" s="499"/>
      <c r="W266" s="542"/>
      <c r="X266" s="586"/>
      <c r="Y266" s="497"/>
      <c r="Z266" s="540"/>
      <c r="AA266" s="497"/>
      <c r="AB266" s="617"/>
      <c r="AC266" s="617"/>
      <c r="AD266" s="540"/>
      <c r="AE266" s="660"/>
      <c r="AF266" s="660"/>
      <c r="AG266" s="660"/>
      <c r="AH266" s="660"/>
      <c r="AI266" s="671"/>
    </row>
    <row r="267" spans="1:35" ht="13.5" customHeight="1">
      <c r="A267" s="311" t="s">
        <v>182</v>
      </c>
      <c r="B267" s="363"/>
      <c r="C267" s="363"/>
      <c r="D267" s="363"/>
      <c r="E267" s="363"/>
      <c r="F267" s="413"/>
      <c r="G267" s="456" t="s">
        <v>141</v>
      </c>
      <c r="H267" s="452"/>
      <c r="I267" s="452"/>
      <c r="J267" s="452"/>
      <c r="K267" s="452"/>
      <c r="L267" s="487"/>
      <c r="M267" s="523">
        <v>28</v>
      </c>
      <c r="N267" s="565"/>
      <c r="O267" s="593" t="s">
        <v>108</v>
      </c>
      <c r="P267" s="523"/>
      <c r="Q267" s="565"/>
      <c r="R267" s="496"/>
      <c r="S267" s="616"/>
      <c r="T267" s="616"/>
      <c r="U267" s="539"/>
      <c r="V267" s="623"/>
      <c r="W267" s="632"/>
      <c r="X267" s="585"/>
      <c r="Y267" s="623"/>
      <c r="Z267" s="632"/>
      <c r="AA267" s="623"/>
      <c r="AB267" s="651"/>
      <c r="AC267" s="651"/>
      <c r="AD267" s="632"/>
      <c r="AE267" s="190" t="s">
        <v>103</v>
      </c>
      <c r="AF267" s="190"/>
      <c r="AG267" s="190"/>
      <c r="AH267" s="190"/>
      <c r="AI267" s="245"/>
    </row>
    <row r="268" spans="1:35" ht="13.5" customHeight="1">
      <c r="A268" s="312"/>
      <c r="B268" s="364"/>
      <c r="C268" s="364"/>
      <c r="D268" s="364"/>
      <c r="E268" s="364"/>
      <c r="F268" s="414"/>
      <c r="G268" s="457"/>
      <c r="H268" s="453"/>
      <c r="I268" s="453"/>
      <c r="J268" s="453"/>
      <c r="K268" s="453"/>
      <c r="L268" s="488"/>
      <c r="M268" s="524"/>
      <c r="N268" s="566"/>
      <c r="O268" s="594"/>
      <c r="P268" s="524"/>
      <c r="Q268" s="566"/>
      <c r="R268" s="497"/>
      <c r="S268" s="617"/>
      <c r="T268" s="617"/>
      <c r="U268" s="540"/>
      <c r="V268" s="624"/>
      <c r="W268" s="633"/>
      <c r="X268" s="586"/>
      <c r="Y268" s="624"/>
      <c r="Z268" s="633"/>
      <c r="AA268" s="624"/>
      <c r="AB268" s="652"/>
      <c r="AC268" s="652"/>
      <c r="AD268" s="633"/>
      <c r="AE268" s="190"/>
      <c r="AF268" s="190"/>
      <c r="AG268" s="190"/>
      <c r="AH268" s="190"/>
      <c r="AI268" s="245"/>
    </row>
    <row r="269" spans="1:35" ht="13.5" customHeight="1">
      <c r="A269" s="299" t="s">
        <v>136</v>
      </c>
      <c r="B269" s="351"/>
      <c r="C269" s="351"/>
      <c r="D269" s="351"/>
      <c r="E269" s="351"/>
      <c r="F269" s="403"/>
      <c r="G269" s="450" t="s">
        <v>243</v>
      </c>
      <c r="H269" s="351"/>
      <c r="I269" s="351"/>
      <c r="J269" s="351"/>
      <c r="K269" s="351"/>
      <c r="L269" s="403"/>
      <c r="M269" s="523">
        <v>19</v>
      </c>
      <c r="N269" s="565"/>
      <c r="O269" s="593" t="s">
        <v>144</v>
      </c>
      <c r="P269" s="523"/>
      <c r="Q269" s="565"/>
      <c r="R269" s="496"/>
      <c r="S269" s="616"/>
      <c r="T269" s="616"/>
      <c r="U269" s="539"/>
      <c r="V269" s="509"/>
      <c r="W269" s="551"/>
      <c r="X269" s="588"/>
      <c r="Y269" s="504"/>
      <c r="Z269" s="547"/>
      <c r="AA269" s="504"/>
      <c r="AB269" s="654"/>
      <c r="AC269" s="654"/>
      <c r="AD269" s="547"/>
      <c r="AE269" s="657" t="s">
        <v>103</v>
      </c>
      <c r="AF269" s="657"/>
      <c r="AG269" s="657"/>
      <c r="AH269" s="657"/>
      <c r="AI269" s="669"/>
    </row>
    <row r="270" spans="1:35" ht="13.5" customHeight="1">
      <c r="A270" s="300"/>
      <c r="B270" s="352"/>
      <c r="C270" s="352"/>
      <c r="D270" s="352"/>
      <c r="E270" s="352"/>
      <c r="F270" s="404"/>
      <c r="G270" s="451"/>
      <c r="H270" s="352"/>
      <c r="I270" s="352"/>
      <c r="J270" s="352"/>
      <c r="K270" s="352"/>
      <c r="L270" s="404"/>
      <c r="M270" s="524"/>
      <c r="N270" s="566"/>
      <c r="O270" s="594"/>
      <c r="P270" s="524"/>
      <c r="Q270" s="566"/>
      <c r="R270" s="497"/>
      <c r="S270" s="617"/>
      <c r="T270" s="617"/>
      <c r="U270" s="540"/>
      <c r="V270" s="510"/>
      <c r="W270" s="552"/>
      <c r="X270" s="589"/>
      <c r="Y270" s="505"/>
      <c r="Z270" s="548"/>
      <c r="AA270" s="505"/>
      <c r="AB270" s="655"/>
      <c r="AC270" s="655"/>
      <c r="AD270" s="548"/>
      <c r="AE270" s="657"/>
      <c r="AF270" s="657"/>
      <c r="AG270" s="657"/>
      <c r="AH270" s="657"/>
      <c r="AI270" s="669"/>
    </row>
    <row r="271" spans="1:35" ht="13.5" customHeight="1">
      <c r="A271" s="299" t="s">
        <v>136</v>
      </c>
      <c r="B271" s="365"/>
      <c r="C271" s="365"/>
      <c r="D271" s="365"/>
      <c r="E271" s="365"/>
      <c r="F271" s="415"/>
      <c r="G271" s="351" t="s">
        <v>244</v>
      </c>
      <c r="H271" s="351"/>
      <c r="I271" s="351"/>
      <c r="J271" s="351"/>
      <c r="K271" s="351"/>
      <c r="L271" s="403"/>
      <c r="M271" s="523">
        <v>5</v>
      </c>
      <c r="N271" s="565"/>
      <c r="O271" s="593" t="s">
        <v>144</v>
      </c>
      <c r="P271" s="523"/>
      <c r="Q271" s="565"/>
      <c r="R271" s="496"/>
      <c r="S271" s="616"/>
      <c r="T271" s="616"/>
      <c r="U271" s="539"/>
      <c r="V271" s="498"/>
      <c r="W271" s="541"/>
      <c r="X271" s="585"/>
      <c r="Y271" s="496"/>
      <c r="Z271" s="539"/>
      <c r="AA271" s="496"/>
      <c r="AB271" s="616"/>
      <c r="AC271" s="616"/>
      <c r="AD271" s="539"/>
      <c r="AE271" s="657" t="s">
        <v>103</v>
      </c>
      <c r="AF271" s="657"/>
      <c r="AG271" s="657"/>
      <c r="AH271" s="657"/>
      <c r="AI271" s="669"/>
    </row>
    <row r="272" spans="1:35" ht="13.5" customHeight="1">
      <c r="A272" s="313"/>
      <c r="B272" s="366"/>
      <c r="C272" s="366"/>
      <c r="D272" s="366"/>
      <c r="E272" s="366"/>
      <c r="F272" s="416"/>
      <c r="G272" s="352"/>
      <c r="H272" s="352"/>
      <c r="I272" s="352"/>
      <c r="J272" s="352"/>
      <c r="K272" s="352"/>
      <c r="L272" s="404"/>
      <c r="M272" s="524"/>
      <c r="N272" s="566"/>
      <c r="O272" s="594"/>
      <c r="P272" s="524"/>
      <c r="Q272" s="566"/>
      <c r="R272" s="497"/>
      <c r="S272" s="617"/>
      <c r="T272" s="617"/>
      <c r="U272" s="540"/>
      <c r="V272" s="499"/>
      <c r="W272" s="542"/>
      <c r="X272" s="586"/>
      <c r="Y272" s="497"/>
      <c r="Z272" s="540"/>
      <c r="AA272" s="497"/>
      <c r="AB272" s="617"/>
      <c r="AC272" s="617"/>
      <c r="AD272" s="540"/>
      <c r="AE272" s="657"/>
      <c r="AF272" s="657"/>
      <c r="AG272" s="657"/>
      <c r="AH272" s="657"/>
      <c r="AI272" s="669"/>
    </row>
    <row r="273" spans="1:35" ht="13.5" customHeight="1">
      <c r="A273" s="314" t="s">
        <v>232</v>
      </c>
      <c r="B273" s="368"/>
      <c r="C273" s="368"/>
      <c r="D273" s="368"/>
      <c r="E273" s="368"/>
      <c r="F273" s="417"/>
      <c r="G273" s="351" t="s">
        <v>246</v>
      </c>
      <c r="H273" s="351"/>
      <c r="I273" s="351"/>
      <c r="J273" s="351"/>
      <c r="K273" s="351"/>
      <c r="L273" s="403"/>
      <c r="M273" s="523">
        <v>11</v>
      </c>
      <c r="N273" s="565"/>
      <c r="O273" s="593" t="s">
        <v>108</v>
      </c>
      <c r="P273" s="523"/>
      <c r="Q273" s="565"/>
      <c r="R273" s="496"/>
      <c r="S273" s="616"/>
      <c r="T273" s="616"/>
      <c r="U273" s="539"/>
      <c r="V273" s="502"/>
      <c r="W273" s="545"/>
      <c r="X273" s="585"/>
      <c r="Y273" s="496"/>
      <c r="Z273" s="539"/>
      <c r="AA273" s="496"/>
      <c r="AB273" s="616"/>
      <c r="AC273" s="616"/>
      <c r="AD273" s="539"/>
      <c r="AE273" s="657" t="s">
        <v>103</v>
      </c>
      <c r="AF273" s="657"/>
      <c r="AG273" s="657"/>
      <c r="AH273" s="657"/>
      <c r="AI273" s="669"/>
    </row>
    <row r="274" spans="1:35" ht="13.5" customHeight="1">
      <c r="A274" s="315"/>
      <c r="B274" s="367"/>
      <c r="C274" s="367"/>
      <c r="D274" s="367"/>
      <c r="E274" s="367"/>
      <c r="F274" s="418"/>
      <c r="G274" s="352"/>
      <c r="H274" s="352"/>
      <c r="I274" s="352"/>
      <c r="J274" s="352"/>
      <c r="K274" s="352"/>
      <c r="L274" s="404"/>
      <c r="M274" s="524"/>
      <c r="N274" s="566"/>
      <c r="O274" s="594"/>
      <c r="P274" s="524"/>
      <c r="Q274" s="566"/>
      <c r="R274" s="497"/>
      <c r="S274" s="617"/>
      <c r="T274" s="617"/>
      <c r="U274" s="540"/>
      <c r="V274" s="503"/>
      <c r="W274" s="546"/>
      <c r="X274" s="586"/>
      <c r="Y274" s="497"/>
      <c r="Z274" s="540"/>
      <c r="AA274" s="497"/>
      <c r="AB274" s="617"/>
      <c r="AC274" s="617"/>
      <c r="AD274" s="540"/>
      <c r="AE274" s="657"/>
      <c r="AF274" s="657"/>
      <c r="AG274" s="657"/>
      <c r="AH274" s="657"/>
      <c r="AI274" s="669"/>
    </row>
    <row r="275" spans="1:35" ht="13.5" customHeight="1">
      <c r="A275" s="299" t="s">
        <v>166</v>
      </c>
      <c r="B275" s="351"/>
      <c r="C275" s="351"/>
      <c r="D275" s="351"/>
      <c r="E275" s="351"/>
      <c r="F275" s="403"/>
      <c r="G275" s="450" t="s">
        <v>247</v>
      </c>
      <c r="H275" s="351"/>
      <c r="I275" s="351"/>
      <c r="J275" s="351"/>
      <c r="K275" s="351"/>
      <c r="L275" s="403"/>
      <c r="M275" s="531">
        <v>7</v>
      </c>
      <c r="N275" s="573"/>
      <c r="O275" s="593" t="s">
        <v>108</v>
      </c>
      <c r="P275" s="523"/>
      <c r="Q275" s="565"/>
      <c r="R275" s="496"/>
      <c r="S275" s="616"/>
      <c r="T275" s="616"/>
      <c r="U275" s="539"/>
      <c r="V275" s="500"/>
      <c r="W275" s="543"/>
      <c r="X275" s="585"/>
      <c r="Y275" s="496"/>
      <c r="Z275" s="539"/>
      <c r="AA275" s="496"/>
      <c r="AB275" s="616"/>
      <c r="AC275" s="616"/>
      <c r="AD275" s="539"/>
      <c r="AE275" s="657" t="s">
        <v>103</v>
      </c>
      <c r="AF275" s="657"/>
      <c r="AG275" s="657"/>
      <c r="AH275" s="657"/>
      <c r="AI275" s="669"/>
    </row>
    <row r="276" spans="1:35" ht="13.5" customHeight="1">
      <c r="A276" s="300"/>
      <c r="B276" s="352"/>
      <c r="C276" s="352"/>
      <c r="D276" s="352"/>
      <c r="E276" s="352"/>
      <c r="F276" s="404"/>
      <c r="G276" s="451"/>
      <c r="H276" s="352"/>
      <c r="I276" s="352"/>
      <c r="J276" s="352"/>
      <c r="K276" s="352"/>
      <c r="L276" s="404"/>
      <c r="M276" s="532"/>
      <c r="N276" s="574"/>
      <c r="O276" s="594"/>
      <c r="P276" s="524"/>
      <c r="Q276" s="566"/>
      <c r="R276" s="497"/>
      <c r="S276" s="617"/>
      <c r="T276" s="617"/>
      <c r="U276" s="540"/>
      <c r="V276" s="501"/>
      <c r="W276" s="544"/>
      <c r="X276" s="586"/>
      <c r="Y276" s="497"/>
      <c r="Z276" s="540"/>
      <c r="AA276" s="497"/>
      <c r="AB276" s="617"/>
      <c r="AC276" s="617"/>
      <c r="AD276" s="540"/>
      <c r="AE276" s="657"/>
      <c r="AF276" s="657"/>
      <c r="AG276" s="657"/>
      <c r="AH276" s="657"/>
      <c r="AI276" s="669"/>
    </row>
    <row r="277" spans="1:35" ht="13.5" customHeight="1">
      <c r="A277" s="170" t="s">
        <v>233</v>
      </c>
      <c r="B277" s="369"/>
      <c r="C277" s="369"/>
      <c r="D277" s="369"/>
      <c r="E277" s="369"/>
      <c r="F277" s="419"/>
      <c r="G277" s="450"/>
      <c r="H277" s="351"/>
      <c r="I277" s="351"/>
      <c r="J277" s="351"/>
      <c r="K277" s="351"/>
      <c r="L277" s="403"/>
      <c r="M277" s="531">
        <v>1</v>
      </c>
      <c r="N277" s="573"/>
      <c r="O277" s="593" t="s">
        <v>108</v>
      </c>
      <c r="P277" s="523"/>
      <c r="Q277" s="565"/>
      <c r="R277" s="496"/>
      <c r="S277" s="616"/>
      <c r="T277" s="616"/>
      <c r="U277" s="539"/>
      <c r="V277" s="502"/>
      <c r="W277" s="545"/>
      <c r="X277" s="585"/>
      <c r="Y277" s="496"/>
      <c r="Z277" s="539"/>
      <c r="AA277" s="496"/>
      <c r="AB277" s="616"/>
      <c r="AC277" s="616"/>
      <c r="AD277" s="539"/>
      <c r="AE277" s="657" t="s">
        <v>103</v>
      </c>
      <c r="AF277" s="657"/>
      <c r="AG277" s="657"/>
      <c r="AH277" s="657"/>
      <c r="AI277" s="669"/>
    </row>
    <row r="278" spans="1:35" ht="13.5" customHeight="1">
      <c r="A278" s="316"/>
      <c r="B278" s="370"/>
      <c r="C278" s="370"/>
      <c r="D278" s="370"/>
      <c r="E278" s="370"/>
      <c r="F278" s="420"/>
      <c r="G278" s="451"/>
      <c r="H278" s="352"/>
      <c r="I278" s="352"/>
      <c r="J278" s="352"/>
      <c r="K278" s="352"/>
      <c r="L278" s="404"/>
      <c r="M278" s="532"/>
      <c r="N278" s="574"/>
      <c r="O278" s="594"/>
      <c r="P278" s="524"/>
      <c r="Q278" s="566"/>
      <c r="R278" s="497"/>
      <c r="S278" s="617"/>
      <c r="T278" s="617"/>
      <c r="U278" s="540"/>
      <c r="V278" s="503"/>
      <c r="W278" s="546"/>
      <c r="X278" s="586"/>
      <c r="Y278" s="497"/>
      <c r="Z278" s="540"/>
      <c r="AA278" s="497"/>
      <c r="AB278" s="617"/>
      <c r="AC278" s="617"/>
      <c r="AD278" s="540"/>
      <c r="AE278" s="657"/>
      <c r="AF278" s="657"/>
      <c r="AG278" s="657"/>
      <c r="AH278" s="657"/>
      <c r="AI278" s="669"/>
    </row>
    <row r="279" spans="1:35" ht="13.5" customHeight="1">
      <c r="A279" s="314" t="s">
        <v>93</v>
      </c>
      <c r="B279" s="368"/>
      <c r="C279" s="368"/>
      <c r="D279" s="368"/>
      <c r="E279" s="368"/>
      <c r="F279" s="417"/>
      <c r="G279" s="450"/>
      <c r="H279" s="351"/>
      <c r="I279" s="351"/>
      <c r="J279" s="351"/>
      <c r="K279" s="351"/>
      <c r="L279" s="403"/>
      <c r="M279" s="531">
        <v>1</v>
      </c>
      <c r="N279" s="573"/>
      <c r="O279" s="593" t="s">
        <v>108</v>
      </c>
      <c r="P279" s="523"/>
      <c r="Q279" s="565"/>
      <c r="R279" s="496"/>
      <c r="S279" s="616"/>
      <c r="T279" s="616"/>
      <c r="U279" s="539"/>
      <c r="V279" s="498"/>
      <c r="W279" s="541"/>
      <c r="X279" s="585"/>
      <c r="Y279" s="496"/>
      <c r="Z279" s="539"/>
      <c r="AA279" s="496"/>
      <c r="AB279" s="616"/>
      <c r="AC279" s="616"/>
      <c r="AD279" s="539"/>
      <c r="AE279" s="657" t="s">
        <v>103</v>
      </c>
      <c r="AF279" s="657"/>
      <c r="AG279" s="657"/>
      <c r="AH279" s="657"/>
      <c r="AI279" s="669"/>
    </row>
    <row r="280" spans="1:35" ht="13.5" customHeight="1">
      <c r="A280" s="315"/>
      <c r="B280" s="367"/>
      <c r="C280" s="367"/>
      <c r="D280" s="367"/>
      <c r="E280" s="367"/>
      <c r="F280" s="418"/>
      <c r="G280" s="451"/>
      <c r="H280" s="352"/>
      <c r="I280" s="352"/>
      <c r="J280" s="352"/>
      <c r="K280" s="352"/>
      <c r="L280" s="404"/>
      <c r="M280" s="532"/>
      <c r="N280" s="574"/>
      <c r="O280" s="594"/>
      <c r="P280" s="524"/>
      <c r="Q280" s="566"/>
      <c r="R280" s="497"/>
      <c r="S280" s="617"/>
      <c r="T280" s="617"/>
      <c r="U280" s="540"/>
      <c r="V280" s="499"/>
      <c r="W280" s="542"/>
      <c r="X280" s="586"/>
      <c r="Y280" s="497"/>
      <c r="Z280" s="540"/>
      <c r="AA280" s="497"/>
      <c r="AB280" s="617"/>
      <c r="AC280" s="617"/>
      <c r="AD280" s="540"/>
      <c r="AE280" s="657"/>
      <c r="AF280" s="657"/>
      <c r="AG280" s="657"/>
      <c r="AH280" s="657"/>
      <c r="AI280" s="669"/>
    </row>
    <row r="281" spans="1:35" ht="13.5" customHeight="1">
      <c r="A281" s="299" t="s">
        <v>205</v>
      </c>
      <c r="B281" s="351"/>
      <c r="C281" s="351"/>
      <c r="D281" s="351"/>
      <c r="E281" s="351"/>
      <c r="F281" s="403"/>
      <c r="G281" s="351" t="s">
        <v>249</v>
      </c>
      <c r="H281" s="351"/>
      <c r="I281" s="351"/>
      <c r="J281" s="351"/>
      <c r="K281" s="351"/>
      <c r="L281" s="403"/>
      <c r="M281" s="531">
        <v>4</v>
      </c>
      <c r="N281" s="573"/>
      <c r="O281" s="593" t="s">
        <v>108</v>
      </c>
      <c r="P281" s="523"/>
      <c r="Q281" s="565"/>
      <c r="R281" s="496"/>
      <c r="S281" s="616"/>
      <c r="T281" s="616"/>
      <c r="U281" s="539"/>
      <c r="V281" s="498"/>
      <c r="W281" s="541"/>
      <c r="X281" s="585"/>
      <c r="Y281" s="496"/>
      <c r="Z281" s="539"/>
      <c r="AA281" s="496"/>
      <c r="AB281" s="616"/>
      <c r="AC281" s="616"/>
      <c r="AD281" s="539"/>
      <c r="AE281" s="657" t="s">
        <v>103</v>
      </c>
      <c r="AF281" s="657"/>
      <c r="AG281" s="657"/>
      <c r="AH281" s="657"/>
      <c r="AI281" s="669"/>
    </row>
    <row r="282" spans="1:35" ht="13.5" customHeight="1">
      <c r="A282" s="300"/>
      <c r="B282" s="352"/>
      <c r="C282" s="352"/>
      <c r="D282" s="352"/>
      <c r="E282" s="352"/>
      <c r="F282" s="404"/>
      <c r="G282" s="352"/>
      <c r="H282" s="352"/>
      <c r="I282" s="352"/>
      <c r="J282" s="352"/>
      <c r="K282" s="352"/>
      <c r="L282" s="404"/>
      <c r="M282" s="532"/>
      <c r="N282" s="574"/>
      <c r="O282" s="594"/>
      <c r="P282" s="524"/>
      <c r="Q282" s="566"/>
      <c r="R282" s="497"/>
      <c r="S282" s="617"/>
      <c r="T282" s="617"/>
      <c r="U282" s="540"/>
      <c r="V282" s="499"/>
      <c r="W282" s="542"/>
      <c r="X282" s="586"/>
      <c r="Y282" s="497"/>
      <c r="Z282" s="540"/>
      <c r="AA282" s="497"/>
      <c r="AB282" s="617"/>
      <c r="AC282" s="617"/>
      <c r="AD282" s="540"/>
      <c r="AE282" s="657"/>
      <c r="AF282" s="657"/>
      <c r="AG282" s="657"/>
      <c r="AH282" s="657"/>
      <c r="AI282" s="669"/>
    </row>
    <row r="283" spans="1:35" ht="13.5" customHeight="1">
      <c r="A283" s="299" t="s">
        <v>205</v>
      </c>
      <c r="B283" s="351"/>
      <c r="C283" s="351"/>
      <c r="D283" s="351"/>
      <c r="E283" s="351"/>
      <c r="F283" s="403"/>
      <c r="G283" s="458" t="s">
        <v>134</v>
      </c>
      <c r="H283" s="334"/>
      <c r="I283" s="334"/>
      <c r="J283" s="334"/>
      <c r="K283" s="334"/>
      <c r="L283" s="391"/>
      <c r="M283" s="498">
        <v>3</v>
      </c>
      <c r="N283" s="541"/>
      <c r="O283" s="585" t="s">
        <v>108</v>
      </c>
      <c r="P283" s="496"/>
      <c r="Q283" s="539"/>
      <c r="R283" s="496"/>
      <c r="S283" s="616"/>
      <c r="T283" s="616"/>
      <c r="U283" s="539"/>
      <c r="V283" s="498"/>
      <c r="W283" s="541"/>
      <c r="X283" s="585"/>
      <c r="Y283" s="496"/>
      <c r="Z283" s="539"/>
      <c r="AA283" s="496"/>
      <c r="AB283" s="616"/>
      <c r="AC283" s="616"/>
      <c r="AD283" s="539"/>
      <c r="AE283" s="657" t="s">
        <v>103</v>
      </c>
      <c r="AF283" s="657"/>
      <c r="AG283" s="657"/>
      <c r="AH283" s="657"/>
      <c r="AI283" s="669"/>
    </row>
    <row r="284" spans="1:35" ht="13.5" customHeight="1">
      <c r="A284" s="300"/>
      <c r="B284" s="352"/>
      <c r="C284" s="352"/>
      <c r="D284" s="352"/>
      <c r="E284" s="352"/>
      <c r="F284" s="404"/>
      <c r="G284" s="459"/>
      <c r="H284" s="335"/>
      <c r="I284" s="335"/>
      <c r="J284" s="335"/>
      <c r="K284" s="335"/>
      <c r="L284" s="392"/>
      <c r="M284" s="499"/>
      <c r="N284" s="542"/>
      <c r="O284" s="586"/>
      <c r="P284" s="497"/>
      <c r="Q284" s="540"/>
      <c r="R284" s="497"/>
      <c r="S284" s="617"/>
      <c r="T284" s="617"/>
      <c r="U284" s="540"/>
      <c r="V284" s="499"/>
      <c r="W284" s="542"/>
      <c r="X284" s="586"/>
      <c r="Y284" s="497"/>
      <c r="Z284" s="540"/>
      <c r="AA284" s="497"/>
      <c r="AB284" s="617"/>
      <c r="AC284" s="617"/>
      <c r="AD284" s="540"/>
      <c r="AE284" s="657"/>
      <c r="AF284" s="657"/>
      <c r="AG284" s="657"/>
      <c r="AH284" s="657"/>
      <c r="AI284" s="669"/>
    </row>
    <row r="285" spans="1:35" ht="13.5" customHeight="1">
      <c r="A285" s="291" t="s">
        <v>251</v>
      </c>
      <c r="B285" s="344"/>
      <c r="C285" s="344"/>
      <c r="D285" s="344"/>
      <c r="E285" s="344"/>
      <c r="F285" s="399"/>
      <c r="G285" s="460" t="s">
        <v>218</v>
      </c>
      <c r="H285" s="448"/>
      <c r="I285" s="448"/>
      <c r="J285" s="448"/>
      <c r="K285" s="448"/>
      <c r="L285" s="485"/>
      <c r="M285" s="509">
        <v>22</v>
      </c>
      <c r="N285" s="551"/>
      <c r="O285" s="585" t="s">
        <v>108</v>
      </c>
      <c r="P285" s="504"/>
      <c r="Q285" s="547"/>
      <c r="R285" s="496"/>
      <c r="S285" s="616"/>
      <c r="T285" s="616"/>
      <c r="U285" s="539"/>
      <c r="V285" s="498"/>
      <c r="W285" s="541"/>
      <c r="X285" s="585"/>
      <c r="Y285" s="496"/>
      <c r="Z285" s="539"/>
      <c r="AA285" s="496"/>
      <c r="AB285" s="616"/>
      <c r="AC285" s="616"/>
      <c r="AD285" s="539"/>
      <c r="AE285" s="657" t="s">
        <v>103</v>
      </c>
      <c r="AF285" s="657"/>
      <c r="AG285" s="657"/>
      <c r="AH285" s="657"/>
      <c r="AI285" s="669"/>
    </row>
    <row r="286" spans="1:35" ht="13.5" customHeight="1">
      <c r="A286" s="293"/>
      <c r="B286" s="345"/>
      <c r="C286" s="345"/>
      <c r="D286" s="345"/>
      <c r="E286" s="345"/>
      <c r="F286" s="400"/>
      <c r="G286" s="461"/>
      <c r="H286" s="449"/>
      <c r="I286" s="449"/>
      <c r="J286" s="449"/>
      <c r="K286" s="449"/>
      <c r="L286" s="486"/>
      <c r="M286" s="510"/>
      <c r="N286" s="552"/>
      <c r="O286" s="586"/>
      <c r="P286" s="505"/>
      <c r="Q286" s="548"/>
      <c r="R286" s="497"/>
      <c r="S286" s="617"/>
      <c r="T286" s="617"/>
      <c r="U286" s="540"/>
      <c r="V286" s="499"/>
      <c r="W286" s="542"/>
      <c r="X286" s="586"/>
      <c r="Y286" s="497"/>
      <c r="Z286" s="540"/>
      <c r="AA286" s="497"/>
      <c r="AB286" s="617"/>
      <c r="AC286" s="617"/>
      <c r="AD286" s="540"/>
      <c r="AE286" s="657"/>
      <c r="AF286" s="657"/>
      <c r="AG286" s="657"/>
      <c r="AH286" s="657"/>
      <c r="AI286" s="669"/>
    </row>
    <row r="287" spans="1:35" ht="13.5" customHeight="1">
      <c r="A287" s="170" t="s">
        <v>229</v>
      </c>
      <c r="B287" s="188"/>
      <c r="C287" s="188"/>
      <c r="D287" s="188"/>
      <c r="E287" s="188"/>
      <c r="F287" s="205"/>
      <c r="G287" s="433" t="s">
        <v>252</v>
      </c>
      <c r="H287" s="185"/>
      <c r="I287" s="185"/>
      <c r="J287" s="185"/>
      <c r="K287" s="185"/>
      <c r="L287" s="203"/>
      <c r="M287" s="496">
        <v>2</v>
      </c>
      <c r="N287" s="539"/>
      <c r="O287" s="585" t="s">
        <v>108</v>
      </c>
      <c r="P287" s="496"/>
      <c r="Q287" s="539"/>
      <c r="R287" s="496"/>
      <c r="S287" s="616"/>
      <c r="T287" s="616"/>
      <c r="U287" s="539"/>
      <c r="V287" s="498"/>
      <c r="W287" s="541"/>
      <c r="X287" s="585"/>
      <c r="Y287" s="496"/>
      <c r="Z287" s="539"/>
      <c r="AA287" s="496"/>
      <c r="AB287" s="616"/>
      <c r="AC287" s="616"/>
      <c r="AD287" s="539"/>
      <c r="AE287" s="657" t="s">
        <v>103</v>
      </c>
      <c r="AF287" s="657"/>
      <c r="AG287" s="657"/>
      <c r="AH287" s="657"/>
      <c r="AI287" s="669"/>
    </row>
    <row r="288" spans="1:35" ht="13.5" customHeight="1">
      <c r="A288" s="171"/>
      <c r="B288" s="189"/>
      <c r="C288" s="189"/>
      <c r="D288" s="189"/>
      <c r="E288" s="189"/>
      <c r="F288" s="206"/>
      <c r="G288" s="434"/>
      <c r="H288" s="186"/>
      <c r="I288" s="186"/>
      <c r="J288" s="186"/>
      <c r="K288" s="186"/>
      <c r="L288" s="204"/>
      <c r="M288" s="497"/>
      <c r="N288" s="540"/>
      <c r="O288" s="586"/>
      <c r="P288" s="497"/>
      <c r="Q288" s="540"/>
      <c r="R288" s="497"/>
      <c r="S288" s="617"/>
      <c r="T288" s="617"/>
      <c r="U288" s="540"/>
      <c r="V288" s="499"/>
      <c r="W288" s="542"/>
      <c r="X288" s="586"/>
      <c r="Y288" s="497"/>
      <c r="Z288" s="540"/>
      <c r="AA288" s="497"/>
      <c r="AB288" s="617"/>
      <c r="AC288" s="617"/>
      <c r="AD288" s="540"/>
      <c r="AE288" s="657"/>
      <c r="AF288" s="657"/>
      <c r="AG288" s="657"/>
      <c r="AH288" s="657"/>
      <c r="AI288" s="669"/>
    </row>
    <row r="289" spans="1:35" ht="13.5" customHeight="1">
      <c r="A289" s="169" t="s">
        <v>67</v>
      </c>
      <c r="B289" s="187"/>
      <c r="C289" s="187"/>
      <c r="D289" s="187"/>
      <c r="E289" s="187"/>
      <c r="F289" s="187"/>
      <c r="G289" s="185" t="s">
        <v>156</v>
      </c>
      <c r="H289" s="185"/>
      <c r="I289" s="185"/>
      <c r="J289" s="185"/>
      <c r="K289" s="185"/>
      <c r="L289" s="203"/>
      <c r="M289" s="498">
        <v>4</v>
      </c>
      <c r="N289" s="541"/>
      <c r="O289" s="585" t="s">
        <v>108</v>
      </c>
      <c r="P289" s="496"/>
      <c r="Q289" s="539"/>
      <c r="R289" s="496"/>
      <c r="S289" s="616"/>
      <c r="T289" s="616"/>
      <c r="U289" s="539"/>
      <c r="V289" s="519"/>
      <c r="W289" s="561"/>
      <c r="X289" s="217"/>
      <c r="Y289" s="511"/>
      <c r="Z289" s="553"/>
      <c r="AA289" s="511"/>
      <c r="AB289" s="618"/>
      <c r="AC289" s="618"/>
      <c r="AD289" s="553"/>
      <c r="AE289" s="657" t="s">
        <v>103</v>
      </c>
      <c r="AF289" s="657"/>
      <c r="AG289" s="657"/>
      <c r="AH289" s="657"/>
      <c r="AI289" s="669"/>
    </row>
    <row r="290" spans="1:35" ht="13.5" customHeight="1">
      <c r="A290" s="169"/>
      <c r="B290" s="187"/>
      <c r="C290" s="187"/>
      <c r="D290" s="187"/>
      <c r="E290" s="187"/>
      <c r="F290" s="187"/>
      <c r="G290" s="186"/>
      <c r="H290" s="186"/>
      <c r="I290" s="186"/>
      <c r="J290" s="186"/>
      <c r="K290" s="186"/>
      <c r="L290" s="204"/>
      <c r="M290" s="499"/>
      <c r="N290" s="542"/>
      <c r="O290" s="586"/>
      <c r="P290" s="497"/>
      <c r="Q290" s="540"/>
      <c r="R290" s="497"/>
      <c r="S290" s="617"/>
      <c r="T290" s="617"/>
      <c r="U290" s="540"/>
      <c r="V290" s="519"/>
      <c r="W290" s="561"/>
      <c r="X290" s="217"/>
      <c r="Y290" s="511"/>
      <c r="Z290" s="553"/>
      <c r="AA290" s="511"/>
      <c r="AB290" s="618"/>
      <c r="AC290" s="618"/>
      <c r="AD290" s="553"/>
      <c r="AE290" s="657"/>
      <c r="AF290" s="657"/>
      <c r="AG290" s="657"/>
      <c r="AH290" s="657"/>
      <c r="AI290" s="669"/>
    </row>
    <row r="291" spans="1:35" ht="13.5" customHeight="1">
      <c r="A291" s="170" t="s">
        <v>184</v>
      </c>
      <c r="B291" s="188"/>
      <c r="C291" s="188"/>
      <c r="D291" s="188"/>
      <c r="E291" s="188"/>
      <c r="F291" s="205"/>
      <c r="G291" s="185" t="s">
        <v>153</v>
      </c>
      <c r="H291" s="185"/>
      <c r="I291" s="185"/>
      <c r="J291" s="185"/>
      <c r="K291" s="185"/>
      <c r="L291" s="203"/>
      <c r="M291" s="498">
        <v>2</v>
      </c>
      <c r="N291" s="541"/>
      <c r="O291" s="585" t="s">
        <v>108</v>
      </c>
      <c r="P291" s="496"/>
      <c r="Q291" s="539"/>
      <c r="R291" s="496"/>
      <c r="S291" s="616"/>
      <c r="T291" s="616"/>
      <c r="U291" s="539"/>
      <c r="V291" s="519"/>
      <c r="W291" s="561"/>
      <c r="X291" s="217"/>
      <c r="Y291" s="511"/>
      <c r="Z291" s="553"/>
      <c r="AA291" s="511"/>
      <c r="AB291" s="618"/>
      <c r="AC291" s="618"/>
      <c r="AD291" s="553"/>
      <c r="AE291" s="657" t="s">
        <v>103</v>
      </c>
      <c r="AF291" s="657"/>
      <c r="AG291" s="657"/>
      <c r="AH291" s="657"/>
      <c r="AI291" s="669"/>
    </row>
    <row r="292" spans="1:35" ht="13.5" customHeight="1">
      <c r="A292" s="317"/>
      <c r="B292" s="371"/>
      <c r="C292" s="371"/>
      <c r="D292" s="371"/>
      <c r="E292" s="371"/>
      <c r="F292" s="421"/>
      <c r="G292" s="462"/>
      <c r="H292" s="462"/>
      <c r="I292" s="462"/>
      <c r="J292" s="462"/>
      <c r="K292" s="462"/>
      <c r="L292" s="481"/>
      <c r="M292" s="533"/>
      <c r="N292" s="575"/>
      <c r="O292" s="591"/>
      <c r="P292" s="513"/>
      <c r="Q292" s="555"/>
      <c r="R292" s="513"/>
      <c r="S292" s="619"/>
      <c r="T292" s="619"/>
      <c r="U292" s="555"/>
      <c r="V292" s="628"/>
      <c r="W292" s="637"/>
      <c r="X292" s="592"/>
      <c r="Y292" s="520"/>
      <c r="Z292" s="562"/>
      <c r="AA292" s="520"/>
      <c r="AB292" s="620"/>
      <c r="AC292" s="620"/>
      <c r="AD292" s="562"/>
      <c r="AE292" s="659"/>
      <c r="AF292" s="659"/>
      <c r="AG292" s="659"/>
      <c r="AH292" s="659"/>
      <c r="AI292" s="670"/>
    </row>
    <row r="293" spans="1:35" ht="14.1" customHeight="1">
      <c r="AG293" s="156"/>
    </row>
    <row r="294" spans="1:35" ht="14.1" customHeight="1">
      <c r="D294" s="108" t="s">
        <v>75</v>
      </c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  <c r="Z294" s="108"/>
      <c r="AA294" s="108"/>
      <c r="AB294" s="108"/>
      <c r="AC294" s="108"/>
      <c r="AD294" s="108"/>
      <c r="AE294" s="108"/>
      <c r="AF294" s="108"/>
      <c r="AG294" s="664" t="s">
        <v>7</v>
      </c>
      <c r="AH294" s="664">
        <v>8</v>
      </c>
      <c r="AI294" s="333" t="s">
        <v>11</v>
      </c>
    </row>
    <row r="295" spans="1:35" ht="14.1" customHeight="1">
      <c r="C295" s="382"/>
      <c r="D295" s="383"/>
      <c r="E295" s="383"/>
      <c r="F295" s="383"/>
      <c r="G295" s="383"/>
      <c r="H295" s="383"/>
      <c r="I295" s="383"/>
      <c r="J295" s="383"/>
      <c r="K295" s="383"/>
      <c r="L295" s="383"/>
      <c r="M295" s="383"/>
      <c r="N295" s="383"/>
      <c r="O295" s="383"/>
      <c r="P295" s="383"/>
      <c r="Q295" s="383"/>
      <c r="R295" s="383"/>
      <c r="S295" s="383"/>
      <c r="T295" s="383"/>
      <c r="U295" s="383"/>
      <c r="V295" s="383"/>
      <c r="W295" s="383"/>
      <c r="X295" s="383"/>
      <c r="Y295" s="383"/>
      <c r="Z295" s="383"/>
      <c r="AA295" s="383"/>
      <c r="AB295" s="383"/>
      <c r="AC295" s="383"/>
      <c r="AD295" s="383"/>
      <c r="AE295" s="383"/>
      <c r="AF295" s="383"/>
      <c r="AG295" s="664"/>
      <c r="AH295" s="664"/>
      <c r="AI295" s="665"/>
    </row>
    <row r="296" spans="1:35" ht="12.9" customHeight="1">
      <c r="A296" s="274" t="s">
        <v>59</v>
      </c>
      <c r="B296" s="228"/>
      <c r="C296" s="228"/>
      <c r="D296" s="228"/>
      <c r="E296" s="228"/>
      <c r="F296" s="384"/>
      <c r="G296" s="219" t="s">
        <v>60</v>
      </c>
      <c r="H296" s="228"/>
      <c r="I296" s="228"/>
      <c r="J296" s="228"/>
      <c r="K296" s="228"/>
      <c r="L296" s="384"/>
      <c r="M296" s="228"/>
      <c r="N296" s="228"/>
      <c r="O296" s="581" t="s">
        <v>77</v>
      </c>
      <c r="P296" s="581"/>
      <c r="Q296" s="228"/>
      <c r="R296" s="614" t="s">
        <v>78</v>
      </c>
      <c r="S296" s="614"/>
      <c r="T296" s="228"/>
      <c r="U296" s="228"/>
      <c r="V296" s="97" t="s">
        <v>79</v>
      </c>
      <c r="W296" s="97"/>
      <c r="X296" s="97"/>
      <c r="Y296" s="97"/>
      <c r="Z296" s="97"/>
      <c r="AA296" s="97"/>
      <c r="AB296" s="97"/>
      <c r="AC296" s="97"/>
      <c r="AD296" s="97"/>
      <c r="AE296" s="219" t="s">
        <v>4</v>
      </c>
      <c r="AF296" s="228"/>
      <c r="AG296" s="228"/>
      <c r="AH296" s="228"/>
      <c r="AI296" s="666"/>
    </row>
    <row r="297" spans="1:35" ht="12.9" customHeight="1">
      <c r="A297" s="275"/>
      <c r="B297" s="129"/>
      <c r="C297" s="129"/>
      <c r="D297" s="129"/>
      <c r="E297" s="129"/>
      <c r="F297" s="134"/>
      <c r="G297" s="122"/>
      <c r="H297" s="129"/>
      <c r="I297" s="129"/>
      <c r="J297" s="129"/>
      <c r="K297" s="129"/>
      <c r="L297" s="134"/>
      <c r="M297" s="130"/>
      <c r="N297" s="130"/>
      <c r="O297" s="582" t="s">
        <v>17</v>
      </c>
      <c r="P297" s="582"/>
      <c r="Q297" s="130"/>
      <c r="R297" s="615"/>
      <c r="S297" s="615"/>
      <c r="T297" s="130"/>
      <c r="U297" s="130"/>
      <c r="V297" s="98"/>
      <c r="W297" s="98"/>
      <c r="X297" s="98"/>
      <c r="Y297" s="98"/>
      <c r="Z297" s="98"/>
      <c r="AA297" s="98"/>
      <c r="AB297" s="98"/>
      <c r="AC297" s="98"/>
      <c r="AD297" s="98"/>
      <c r="AE297" s="122"/>
      <c r="AF297" s="129"/>
      <c r="AG297" s="129"/>
      <c r="AH297" s="129"/>
      <c r="AI297" s="667"/>
    </row>
    <row r="298" spans="1:35" ht="12.9" customHeight="1">
      <c r="A298" s="275"/>
      <c r="B298" s="129"/>
      <c r="C298" s="129"/>
      <c r="D298" s="129"/>
      <c r="E298" s="129"/>
      <c r="F298" s="134"/>
      <c r="G298" s="122"/>
      <c r="H298" s="129"/>
      <c r="I298" s="129"/>
      <c r="J298" s="129"/>
      <c r="K298" s="129"/>
      <c r="L298" s="134"/>
      <c r="M298" s="128" t="s">
        <v>80</v>
      </c>
      <c r="N298" s="133"/>
      <c r="O298" s="583" t="s">
        <v>81</v>
      </c>
      <c r="P298" s="601" t="s">
        <v>83</v>
      </c>
      <c r="Q298" s="133"/>
      <c r="R298" s="601" t="s">
        <v>69</v>
      </c>
      <c r="S298" s="128"/>
      <c r="T298" s="128"/>
      <c r="U298" s="128"/>
      <c r="V298" s="98" t="s">
        <v>80</v>
      </c>
      <c r="W298" s="98"/>
      <c r="X298" s="641" t="s">
        <v>81</v>
      </c>
      <c r="Y298" s="98" t="s">
        <v>83</v>
      </c>
      <c r="Z298" s="98"/>
      <c r="AA298" s="98" t="s">
        <v>69</v>
      </c>
      <c r="AB298" s="98"/>
      <c r="AC298" s="98"/>
      <c r="AD298" s="98"/>
      <c r="AE298" s="122"/>
      <c r="AF298" s="129"/>
      <c r="AG298" s="129"/>
      <c r="AH298" s="129"/>
      <c r="AI298" s="667"/>
    </row>
    <row r="299" spans="1:35" ht="12.9" customHeight="1">
      <c r="A299" s="276"/>
      <c r="B299" s="130"/>
      <c r="C299" s="130"/>
      <c r="D299" s="130"/>
      <c r="E299" s="130"/>
      <c r="F299" s="135"/>
      <c r="G299" s="123"/>
      <c r="H299" s="130"/>
      <c r="I299" s="130"/>
      <c r="J299" s="130"/>
      <c r="K299" s="130"/>
      <c r="L299" s="135"/>
      <c r="M299" s="130"/>
      <c r="N299" s="135"/>
      <c r="O299" s="584"/>
      <c r="P299" s="123"/>
      <c r="Q299" s="135"/>
      <c r="R299" s="123"/>
      <c r="S299" s="130"/>
      <c r="T299" s="130"/>
      <c r="U299" s="130"/>
      <c r="V299" s="98"/>
      <c r="W299" s="98"/>
      <c r="X299" s="641"/>
      <c r="Y299" s="98"/>
      <c r="Z299" s="98"/>
      <c r="AA299" s="98"/>
      <c r="AB299" s="98"/>
      <c r="AC299" s="98"/>
      <c r="AD299" s="98"/>
      <c r="AE299" s="123"/>
      <c r="AF299" s="130"/>
      <c r="AG299" s="130"/>
      <c r="AH299" s="130"/>
      <c r="AI299" s="668"/>
    </row>
    <row r="300" spans="1:35" s="273" customFormat="1" ht="13.5" customHeight="1">
      <c r="A300" s="303" t="s">
        <v>98</v>
      </c>
      <c r="B300" s="355"/>
      <c r="C300" s="355"/>
      <c r="D300" s="355"/>
      <c r="E300" s="355"/>
      <c r="F300" s="355"/>
      <c r="G300" s="463" t="s">
        <v>147</v>
      </c>
      <c r="H300" s="198"/>
      <c r="I300" s="198"/>
      <c r="J300" s="198"/>
      <c r="K300" s="198"/>
      <c r="L300" s="213"/>
      <c r="M300" s="498"/>
      <c r="N300" s="541"/>
      <c r="O300" s="585"/>
      <c r="P300" s="496"/>
      <c r="Q300" s="539"/>
      <c r="R300" s="496"/>
      <c r="S300" s="616"/>
      <c r="T300" s="616"/>
      <c r="U300" s="539"/>
      <c r="V300" s="498"/>
      <c r="W300" s="541"/>
      <c r="X300" s="585"/>
      <c r="Y300" s="496"/>
      <c r="Z300" s="539"/>
      <c r="AA300" s="496"/>
      <c r="AB300" s="616"/>
      <c r="AC300" s="616"/>
      <c r="AD300" s="539"/>
      <c r="AE300" s="657"/>
      <c r="AF300" s="657"/>
      <c r="AG300" s="657"/>
      <c r="AH300" s="657"/>
      <c r="AI300" s="669"/>
    </row>
    <row r="301" spans="1:35" s="85" customFormat="1" ht="13.5" customHeight="1">
      <c r="A301" s="303"/>
      <c r="B301" s="355"/>
      <c r="C301" s="355"/>
      <c r="D301" s="355"/>
      <c r="E301" s="355"/>
      <c r="F301" s="355"/>
      <c r="G301" s="464"/>
      <c r="H301" s="199"/>
      <c r="I301" s="199"/>
      <c r="J301" s="199"/>
      <c r="K301" s="199"/>
      <c r="L301" s="214"/>
      <c r="M301" s="499"/>
      <c r="N301" s="542"/>
      <c r="O301" s="586"/>
      <c r="P301" s="497"/>
      <c r="Q301" s="540"/>
      <c r="R301" s="497"/>
      <c r="S301" s="617"/>
      <c r="T301" s="617"/>
      <c r="U301" s="540"/>
      <c r="V301" s="499"/>
      <c r="W301" s="542"/>
      <c r="X301" s="586"/>
      <c r="Y301" s="497"/>
      <c r="Z301" s="540"/>
      <c r="AA301" s="497"/>
      <c r="AB301" s="617"/>
      <c r="AC301" s="617"/>
      <c r="AD301" s="540"/>
      <c r="AE301" s="657"/>
      <c r="AF301" s="657"/>
      <c r="AG301" s="657"/>
      <c r="AH301" s="657"/>
      <c r="AI301" s="669"/>
    </row>
    <row r="302" spans="1:35" ht="13.5" customHeight="1">
      <c r="A302" s="299"/>
      <c r="B302" s="351"/>
      <c r="C302" s="351"/>
      <c r="D302" s="351"/>
      <c r="E302" s="351"/>
      <c r="F302" s="403"/>
      <c r="G302" s="458"/>
      <c r="H302" s="334"/>
      <c r="I302" s="334"/>
      <c r="J302" s="334"/>
      <c r="K302" s="334"/>
      <c r="L302" s="391"/>
      <c r="M302" s="498"/>
      <c r="N302" s="541"/>
      <c r="O302" s="585"/>
      <c r="P302" s="496"/>
      <c r="Q302" s="539"/>
      <c r="R302" s="496"/>
      <c r="S302" s="616"/>
      <c r="T302" s="616"/>
      <c r="U302" s="539"/>
      <c r="V302" s="498"/>
      <c r="W302" s="541"/>
      <c r="X302" s="585"/>
      <c r="Y302" s="496"/>
      <c r="Z302" s="539"/>
      <c r="AA302" s="496"/>
      <c r="AB302" s="616"/>
      <c r="AC302" s="616"/>
      <c r="AD302" s="539"/>
      <c r="AE302" s="657"/>
      <c r="AF302" s="657"/>
      <c r="AG302" s="657"/>
      <c r="AH302" s="657"/>
      <c r="AI302" s="669"/>
    </row>
    <row r="303" spans="1:35" ht="13.5" customHeight="1">
      <c r="A303" s="300"/>
      <c r="B303" s="352"/>
      <c r="C303" s="352"/>
      <c r="D303" s="352"/>
      <c r="E303" s="352"/>
      <c r="F303" s="404"/>
      <c r="G303" s="459"/>
      <c r="H303" s="335"/>
      <c r="I303" s="335"/>
      <c r="J303" s="335"/>
      <c r="K303" s="335"/>
      <c r="L303" s="392"/>
      <c r="M303" s="499"/>
      <c r="N303" s="542"/>
      <c r="O303" s="586"/>
      <c r="P303" s="497"/>
      <c r="Q303" s="540"/>
      <c r="R303" s="497"/>
      <c r="S303" s="617"/>
      <c r="T303" s="617"/>
      <c r="U303" s="540"/>
      <c r="V303" s="499"/>
      <c r="W303" s="542"/>
      <c r="X303" s="586"/>
      <c r="Y303" s="497"/>
      <c r="Z303" s="540"/>
      <c r="AA303" s="497"/>
      <c r="AB303" s="617"/>
      <c r="AC303" s="617"/>
      <c r="AD303" s="540"/>
      <c r="AE303" s="657"/>
      <c r="AF303" s="657"/>
      <c r="AG303" s="657"/>
      <c r="AH303" s="657"/>
      <c r="AI303" s="669"/>
    </row>
    <row r="304" spans="1:35" ht="13.5" customHeight="1">
      <c r="A304" s="294" t="s">
        <v>254</v>
      </c>
      <c r="B304" s="346"/>
      <c r="C304" s="346"/>
      <c r="D304" s="346"/>
      <c r="E304" s="346"/>
      <c r="F304" s="401"/>
      <c r="G304" s="433"/>
      <c r="H304" s="185"/>
      <c r="I304" s="185"/>
      <c r="J304" s="185"/>
      <c r="K304" s="185"/>
      <c r="L304" s="203"/>
      <c r="M304" s="498"/>
      <c r="N304" s="541"/>
      <c r="O304" s="585"/>
      <c r="P304" s="496"/>
      <c r="Q304" s="539"/>
      <c r="R304" s="496"/>
      <c r="S304" s="616"/>
      <c r="T304" s="616"/>
      <c r="U304" s="539"/>
      <c r="V304" s="498"/>
      <c r="W304" s="541"/>
      <c r="X304" s="585"/>
      <c r="Y304" s="496"/>
      <c r="Z304" s="539"/>
      <c r="AA304" s="496"/>
      <c r="AB304" s="616"/>
      <c r="AC304" s="616"/>
      <c r="AD304" s="539"/>
      <c r="AE304" s="657"/>
      <c r="AF304" s="657"/>
      <c r="AG304" s="657"/>
      <c r="AH304" s="657"/>
      <c r="AI304" s="669"/>
    </row>
    <row r="305" spans="1:35" ht="13.5" customHeight="1">
      <c r="A305" s="295"/>
      <c r="B305" s="347"/>
      <c r="C305" s="347"/>
      <c r="D305" s="347"/>
      <c r="E305" s="347"/>
      <c r="F305" s="402"/>
      <c r="G305" s="434"/>
      <c r="H305" s="186"/>
      <c r="I305" s="186"/>
      <c r="J305" s="186"/>
      <c r="K305" s="186"/>
      <c r="L305" s="204"/>
      <c r="M305" s="499"/>
      <c r="N305" s="542"/>
      <c r="O305" s="586"/>
      <c r="P305" s="497"/>
      <c r="Q305" s="540"/>
      <c r="R305" s="497"/>
      <c r="S305" s="617"/>
      <c r="T305" s="617"/>
      <c r="U305" s="540"/>
      <c r="V305" s="499"/>
      <c r="W305" s="542"/>
      <c r="X305" s="586"/>
      <c r="Y305" s="497"/>
      <c r="Z305" s="540"/>
      <c r="AA305" s="497"/>
      <c r="AB305" s="617"/>
      <c r="AC305" s="617"/>
      <c r="AD305" s="540"/>
      <c r="AE305" s="657"/>
      <c r="AF305" s="657"/>
      <c r="AG305" s="657"/>
      <c r="AH305" s="657"/>
      <c r="AI305" s="669"/>
    </row>
    <row r="306" spans="1:35" ht="13.5" customHeight="1">
      <c r="A306" s="167" t="s">
        <v>255</v>
      </c>
      <c r="B306" s="185"/>
      <c r="C306" s="185"/>
      <c r="D306" s="185"/>
      <c r="E306" s="185"/>
      <c r="F306" s="203"/>
      <c r="G306" s="433" t="s">
        <v>256</v>
      </c>
      <c r="H306" s="185"/>
      <c r="I306" s="185"/>
      <c r="J306" s="185"/>
      <c r="K306" s="185"/>
      <c r="L306" s="203"/>
      <c r="M306" s="498">
        <v>270.8</v>
      </c>
      <c r="N306" s="541"/>
      <c r="O306" s="585" t="s">
        <v>261</v>
      </c>
      <c r="P306" s="496"/>
      <c r="Q306" s="539"/>
      <c r="R306" s="496"/>
      <c r="S306" s="616"/>
      <c r="T306" s="616"/>
      <c r="U306" s="539"/>
      <c r="V306" s="498"/>
      <c r="W306" s="541"/>
      <c r="X306" s="585"/>
      <c r="Y306" s="496"/>
      <c r="Z306" s="539"/>
      <c r="AA306" s="496"/>
      <c r="AB306" s="616"/>
      <c r="AC306" s="616"/>
      <c r="AD306" s="539"/>
      <c r="AE306" s="657" t="s">
        <v>61</v>
      </c>
      <c r="AF306" s="657"/>
      <c r="AG306" s="657"/>
      <c r="AH306" s="657"/>
      <c r="AI306" s="669"/>
    </row>
    <row r="307" spans="1:35" ht="13.5" customHeight="1">
      <c r="A307" s="168"/>
      <c r="B307" s="186"/>
      <c r="C307" s="186"/>
      <c r="D307" s="186"/>
      <c r="E307" s="186"/>
      <c r="F307" s="204"/>
      <c r="G307" s="434"/>
      <c r="H307" s="186"/>
      <c r="I307" s="186"/>
      <c r="J307" s="186"/>
      <c r="K307" s="186"/>
      <c r="L307" s="204"/>
      <c r="M307" s="499"/>
      <c r="N307" s="542"/>
      <c r="O307" s="586"/>
      <c r="P307" s="497"/>
      <c r="Q307" s="540"/>
      <c r="R307" s="497"/>
      <c r="S307" s="617"/>
      <c r="T307" s="617"/>
      <c r="U307" s="540"/>
      <c r="V307" s="499"/>
      <c r="W307" s="542"/>
      <c r="X307" s="586"/>
      <c r="Y307" s="497"/>
      <c r="Z307" s="540"/>
      <c r="AA307" s="497"/>
      <c r="AB307" s="617"/>
      <c r="AC307" s="617"/>
      <c r="AD307" s="540"/>
      <c r="AE307" s="657"/>
      <c r="AF307" s="657"/>
      <c r="AG307" s="657"/>
      <c r="AH307" s="657"/>
      <c r="AI307" s="669"/>
    </row>
    <row r="308" spans="1:35" ht="13.5" customHeight="1">
      <c r="A308" s="88" t="s">
        <v>255</v>
      </c>
      <c r="B308" s="99"/>
      <c r="C308" s="99"/>
      <c r="D308" s="99"/>
      <c r="E308" s="99"/>
      <c r="F308" s="109"/>
      <c r="G308" s="431" t="s">
        <v>257</v>
      </c>
      <c r="H308" s="194"/>
      <c r="I308" s="194"/>
      <c r="J308" s="194"/>
      <c r="K308" s="194"/>
      <c r="L308" s="209"/>
      <c r="M308" s="496">
        <v>22.8</v>
      </c>
      <c r="N308" s="539"/>
      <c r="O308" s="585" t="s">
        <v>261</v>
      </c>
      <c r="P308" s="496"/>
      <c r="Q308" s="539"/>
      <c r="R308" s="496"/>
      <c r="S308" s="616"/>
      <c r="T308" s="616"/>
      <c r="U308" s="539"/>
      <c r="V308" s="623"/>
      <c r="W308" s="632"/>
      <c r="X308" s="585"/>
      <c r="Y308" s="623"/>
      <c r="Z308" s="632"/>
      <c r="AA308" s="623"/>
      <c r="AB308" s="651"/>
      <c r="AC308" s="651"/>
      <c r="AD308" s="632"/>
      <c r="AE308" s="657" t="s">
        <v>61</v>
      </c>
      <c r="AF308" s="657"/>
      <c r="AG308" s="657"/>
      <c r="AH308" s="657"/>
      <c r="AI308" s="669"/>
    </row>
    <row r="309" spans="1:35" ht="13.5" customHeight="1">
      <c r="A309" s="90"/>
      <c r="B309" s="101"/>
      <c r="C309" s="101"/>
      <c r="D309" s="101"/>
      <c r="E309" s="101"/>
      <c r="F309" s="111"/>
      <c r="G309" s="432"/>
      <c r="H309" s="195"/>
      <c r="I309" s="195"/>
      <c r="J309" s="195"/>
      <c r="K309" s="195"/>
      <c r="L309" s="210"/>
      <c r="M309" s="497"/>
      <c r="N309" s="540"/>
      <c r="O309" s="586"/>
      <c r="P309" s="497"/>
      <c r="Q309" s="540"/>
      <c r="R309" s="497"/>
      <c r="S309" s="617"/>
      <c r="T309" s="617"/>
      <c r="U309" s="540"/>
      <c r="V309" s="624"/>
      <c r="W309" s="633"/>
      <c r="X309" s="586"/>
      <c r="Y309" s="624"/>
      <c r="Z309" s="633"/>
      <c r="AA309" s="624"/>
      <c r="AB309" s="652"/>
      <c r="AC309" s="652"/>
      <c r="AD309" s="633"/>
      <c r="AE309" s="657"/>
      <c r="AF309" s="657"/>
      <c r="AG309" s="657"/>
      <c r="AH309" s="657"/>
      <c r="AI309" s="669"/>
    </row>
    <row r="310" spans="1:35" ht="13.5" customHeight="1">
      <c r="A310" s="286" t="s">
        <v>255</v>
      </c>
      <c r="B310" s="338"/>
      <c r="C310" s="338"/>
      <c r="D310" s="338"/>
      <c r="E310" s="338"/>
      <c r="F310" s="393"/>
      <c r="G310" s="448" t="s">
        <v>258</v>
      </c>
      <c r="H310" s="448"/>
      <c r="I310" s="448"/>
      <c r="J310" s="448"/>
      <c r="K310" s="448"/>
      <c r="L310" s="485"/>
      <c r="M310" s="498">
        <v>4.3</v>
      </c>
      <c r="N310" s="541"/>
      <c r="O310" s="585" t="s">
        <v>261</v>
      </c>
      <c r="P310" s="496"/>
      <c r="Q310" s="539"/>
      <c r="R310" s="496"/>
      <c r="S310" s="616"/>
      <c r="T310" s="616"/>
      <c r="U310" s="539"/>
      <c r="V310" s="496"/>
      <c r="W310" s="539"/>
      <c r="X310" s="585"/>
      <c r="Y310" s="496"/>
      <c r="Z310" s="539"/>
      <c r="AA310" s="496"/>
      <c r="AB310" s="616"/>
      <c r="AC310" s="616"/>
      <c r="AD310" s="539"/>
      <c r="AE310" s="657" t="s">
        <v>61</v>
      </c>
      <c r="AF310" s="657"/>
      <c r="AG310" s="657"/>
      <c r="AH310" s="657"/>
      <c r="AI310" s="669"/>
    </row>
    <row r="311" spans="1:35" ht="13.5" customHeight="1">
      <c r="A311" s="287"/>
      <c r="B311" s="339"/>
      <c r="C311" s="339"/>
      <c r="D311" s="339"/>
      <c r="E311" s="339"/>
      <c r="F311" s="394"/>
      <c r="G311" s="449"/>
      <c r="H311" s="449"/>
      <c r="I311" s="449"/>
      <c r="J311" s="449"/>
      <c r="K311" s="449"/>
      <c r="L311" s="486"/>
      <c r="M311" s="499"/>
      <c r="N311" s="542"/>
      <c r="O311" s="586"/>
      <c r="P311" s="497"/>
      <c r="Q311" s="540"/>
      <c r="R311" s="497"/>
      <c r="S311" s="617"/>
      <c r="T311" s="617"/>
      <c r="U311" s="540"/>
      <c r="V311" s="497"/>
      <c r="W311" s="540"/>
      <c r="X311" s="586"/>
      <c r="Y311" s="497"/>
      <c r="Z311" s="540"/>
      <c r="AA311" s="497"/>
      <c r="AB311" s="617"/>
      <c r="AC311" s="617"/>
      <c r="AD311" s="540"/>
      <c r="AE311" s="657"/>
      <c r="AF311" s="657"/>
      <c r="AG311" s="657"/>
      <c r="AH311" s="657"/>
      <c r="AI311" s="669"/>
    </row>
    <row r="312" spans="1:35" ht="13.5" customHeight="1">
      <c r="A312" s="167" t="s">
        <v>255</v>
      </c>
      <c r="B312" s="185"/>
      <c r="C312" s="185"/>
      <c r="D312" s="185"/>
      <c r="E312" s="185"/>
      <c r="F312" s="203"/>
      <c r="G312" s="436" t="s">
        <v>260</v>
      </c>
      <c r="H312" s="436"/>
      <c r="I312" s="436"/>
      <c r="J312" s="436"/>
      <c r="K312" s="436"/>
      <c r="L312" s="490"/>
      <c r="M312" s="498">
        <v>30</v>
      </c>
      <c r="N312" s="541"/>
      <c r="O312" s="585" t="s">
        <v>261</v>
      </c>
      <c r="P312" s="496"/>
      <c r="Q312" s="539"/>
      <c r="R312" s="496"/>
      <c r="S312" s="616"/>
      <c r="T312" s="616"/>
      <c r="U312" s="539"/>
      <c r="V312" s="498"/>
      <c r="W312" s="541"/>
      <c r="X312" s="585"/>
      <c r="Y312" s="496"/>
      <c r="Z312" s="539"/>
      <c r="AA312" s="496"/>
      <c r="AB312" s="616"/>
      <c r="AC312" s="616"/>
      <c r="AD312" s="539"/>
      <c r="AE312" s="657" t="s">
        <v>103</v>
      </c>
      <c r="AF312" s="657"/>
      <c r="AG312" s="657"/>
      <c r="AH312" s="657"/>
      <c r="AI312" s="669"/>
    </row>
    <row r="313" spans="1:35" ht="13.5" customHeight="1">
      <c r="A313" s="168"/>
      <c r="B313" s="186"/>
      <c r="C313" s="186"/>
      <c r="D313" s="186"/>
      <c r="E313" s="186"/>
      <c r="F313" s="204"/>
      <c r="G313" s="465"/>
      <c r="H313" s="465"/>
      <c r="I313" s="465"/>
      <c r="J313" s="465"/>
      <c r="K313" s="465"/>
      <c r="L313" s="491"/>
      <c r="M313" s="499"/>
      <c r="N313" s="542"/>
      <c r="O313" s="586"/>
      <c r="P313" s="497"/>
      <c r="Q313" s="540"/>
      <c r="R313" s="497"/>
      <c r="S313" s="617"/>
      <c r="T313" s="617"/>
      <c r="U313" s="540"/>
      <c r="V313" s="499"/>
      <c r="W313" s="542"/>
      <c r="X313" s="586"/>
      <c r="Y313" s="497"/>
      <c r="Z313" s="540"/>
      <c r="AA313" s="497"/>
      <c r="AB313" s="617"/>
      <c r="AC313" s="617"/>
      <c r="AD313" s="540"/>
      <c r="AE313" s="657"/>
      <c r="AF313" s="657"/>
      <c r="AG313" s="657"/>
      <c r="AH313" s="657"/>
      <c r="AI313" s="669"/>
    </row>
    <row r="314" spans="1:35" ht="13.5" customHeight="1">
      <c r="A314" s="167"/>
      <c r="B314" s="185"/>
      <c r="C314" s="185"/>
      <c r="D314" s="185"/>
      <c r="E314" s="185"/>
      <c r="F314" s="203"/>
      <c r="G314" s="185"/>
      <c r="H314" s="185"/>
      <c r="I314" s="185"/>
      <c r="J314" s="185"/>
      <c r="K314" s="185"/>
      <c r="L314" s="203"/>
      <c r="M314" s="498"/>
      <c r="N314" s="541"/>
      <c r="O314" s="585"/>
      <c r="P314" s="496"/>
      <c r="Q314" s="539"/>
      <c r="R314" s="496"/>
      <c r="S314" s="616"/>
      <c r="T314" s="616"/>
      <c r="U314" s="539"/>
      <c r="V314" s="498"/>
      <c r="W314" s="541"/>
      <c r="X314" s="585"/>
      <c r="Y314" s="496"/>
      <c r="Z314" s="539"/>
      <c r="AA314" s="496"/>
      <c r="AB314" s="616"/>
      <c r="AC314" s="616"/>
      <c r="AD314" s="539"/>
      <c r="AE314" s="657"/>
      <c r="AF314" s="657"/>
      <c r="AG314" s="657"/>
      <c r="AH314" s="657"/>
      <c r="AI314" s="669"/>
    </row>
    <row r="315" spans="1:35" ht="13.5" customHeight="1">
      <c r="A315" s="168"/>
      <c r="B315" s="186"/>
      <c r="C315" s="186"/>
      <c r="D315" s="186"/>
      <c r="E315" s="186"/>
      <c r="F315" s="204"/>
      <c r="G315" s="186"/>
      <c r="H315" s="186"/>
      <c r="I315" s="186"/>
      <c r="J315" s="186"/>
      <c r="K315" s="186"/>
      <c r="L315" s="204"/>
      <c r="M315" s="499"/>
      <c r="N315" s="542"/>
      <c r="O315" s="586"/>
      <c r="P315" s="497"/>
      <c r="Q315" s="540"/>
      <c r="R315" s="497"/>
      <c r="S315" s="617"/>
      <c r="T315" s="617"/>
      <c r="U315" s="540"/>
      <c r="V315" s="499"/>
      <c r="W315" s="542"/>
      <c r="X315" s="586"/>
      <c r="Y315" s="497"/>
      <c r="Z315" s="540"/>
      <c r="AA315" s="497"/>
      <c r="AB315" s="617"/>
      <c r="AC315" s="617"/>
      <c r="AD315" s="540"/>
      <c r="AE315" s="657"/>
      <c r="AF315" s="657"/>
      <c r="AG315" s="657"/>
      <c r="AH315" s="657"/>
      <c r="AI315" s="669"/>
    </row>
    <row r="316" spans="1:35" ht="13.5" customHeight="1">
      <c r="A316" s="303" t="s">
        <v>98</v>
      </c>
      <c r="B316" s="355"/>
      <c r="C316" s="355"/>
      <c r="D316" s="355"/>
      <c r="E316" s="355"/>
      <c r="F316" s="355"/>
      <c r="G316" s="463" t="s">
        <v>235</v>
      </c>
      <c r="H316" s="198"/>
      <c r="I316" s="198"/>
      <c r="J316" s="198"/>
      <c r="K316" s="198"/>
      <c r="L316" s="213"/>
      <c r="M316" s="498"/>
      <c r="N316" s="541"/>
      <c r="O316" s="585"/>
      <c r="P316" s="496"/>
      <c r="Q316" s="539"/>
      <c r="R316" s="496"/>
      <c r="S316" s="616"/>
      <c r="T316" s="616"/>
      <c r="U316" s="539"/>
      <c r="V316" s="623"/>
      <c r="W316" s="632"/>
      <c r="X316" s="585"/>
      <c r="Y316" s="623"/>
      <c r="Z316" s="632"/>
      <c r="AA316" s="623"/>
      <c r="AB316" s="651"/>
      <c r="AC316" s="651"/>
      <c r="AD316" s="632"/>
      <c r="AE316" s="657"/>
      <c r="AF316" s="657"/>
      <c r="AG316" s="657"/>
      <c r="AH316" s="657"/>
      <c r="AI316" s="669"/>
    </row>
    <row r="317" spans="1:35" ht="13.5" customHeight="1">
      <c r="A317" s="303"/>
      <c r="B317" s="355"/>
      <c r="C317" s="355"/>
      <c r="D317" s="355"/>
      <c r="E317" s="355"/>
      <c r="F317" s="355"/>
      <c r="G317" s="464"/>
      <c r="H317" s="199"/>
      <c r="I317" s="199"/>
      <c r="J317" s="199"/>
      <c r="K317" s="199"/>
      <c r="L317" s="214"/>
      <c r="M317" s="499"/>
      <c r="N317" s="542"/>
      <c r="O317" s="586"/>
      <c r="P317" s="497"/>
      <c r="Q317" s="540"/>
      <c r="R317" s="497"/>
      <c r="S317" s="617"/>
      <c r="T317" s="617"/>
      <c r="U317" s="540"/>
      <c r="V317" s="624"/>
      <c r="W317" s="633"/>
      <c r="X317" s="586"/>
      <c r="Y317" s="624"/>
      <c r="Z317" s="633"/>
      <c r="AA317" s="624"/>
      <c r="AB317" s="652"/>
      <c r="AC317" s="652"/>
      <c r="AD317" s="633"/>
      <c r="AE317" s="657"/>
      <c r="AF317" s="657"/>
      <c r="AG317" s="657"/>
      <c r="AH317" s="657"/>
      <c r="AI317" s="669"/>
    </row>
    <row r="318" spans="1:35" ht="13.5" customHeight="1">
      <c r="A318" s="299"/>
      <c r="B318" s="365"/>
      <c r="C318" s="365"/>
      <c r="D318" s="365"/>
      <c r="E318" s="365"/>
      <c r="F318" s="415"/>
      <c r="G318" s="185"/>
      <c r="H318" s="185"/>
      <c r="I318" s="185"/>
      <c r="J318" s="185"/>
      <c r="K318" s="185"/>
      <c r="L318" s="203"/>
      <c r="M318" s="498"/>
      <c r="N318" s="541"/>
      <c r="O318" s="585"/>
      <c r="P318" s="496"/>
      <c r="Q318" s="539"/>
      <c r="R318" s="496"/>
      <c r="S318" s="616"/>
      <c r="T318" s="616"/>
      <c r="U318" s="539"/>
      <c r="V318" s="498"/>
      <c r="W318" s="541"/>
      <c r="X318" s="585"/>
      <c r="Y318" s="496"/>
      <c r="Z318" s="539"/>
      <c r="AA318" s="496"/>
      <c r="AB318" s="616"/>
      <c r="AC318" s="616"/>
      <c r="AD318" s="539"/>
      <c r="AE318" s="657"/>
      <c r="AF318" s="657"/>
      <c r="AG318" s="657"/>
      <c r="AH318" s="657"/>
      <c r="AI318" s="669"/>
    </row>
    <row r="319" spans="1:35" ht="13.5" customHeight="1">
      <c r="A319" s="313"/>
      <c r="B319" s="366"/>
      <c r="C319" s="366"/>
      <c r="D319" s="366"/>
      <c r="E319" s="366"/>
      <c r="F319" s="416"/>
      <c r="G319" s="186"/>
      <c r="H319" s="186"/>
      <c r="I319" s="186"/>
      <c r="J319" s="186"/>
      <c r="K319" s="186"/>
      <c r="L319" s="204"/>
      <c r="M319" s="499"/>
      <c r="N319" s="542"/>
      <c r="O319" s="586"/>
      <c r="P319" s="497"/>
      <c r="Q319" s="540"/>
      <c r="R319" s="497"/>
      <c r="S319" s="617"/>
      <c r="T319" s="617"/>
      <c r="U319" s="540"/>
      <c r="V319" s="499"/>
      <c r="W319" s="542"/>
      <c r="X319" s="586"/>
      <c r="Y319" s="497"/>
      <c r="Z319" s="540"/>
      <c r="AA319" s="497"/>
      <c r="AB319" s="617"/>
      <c r="AC319" s="617"/>
      <c r="AD319" s="540"/>
      <c r="AE319" s="657"/>
      <c r="AF319" s="657"/>
      <c r="AG319" s="657"/>
      <c r="AH319" s="657"/>
      <c r="AI319" s="669"/>
    </row>
    <row r="320" spans="1:35" s="272" customFormat="1" ht="13.5" customHeight="1">
      <c r="A320" s="294" t="s">
        <v>120</v>
      </c>
      <c r="B320" s="346"/>
      <c r="C320" s="346"/>
      <c r="D320" s="346"/>
      <c r="E320" s="346"/>
      <c r="F320" s="401"/>
      <c r="G320" s="185"/>
      <c r="H320" s="185"/>
      <c r="I320" s="185"/>
      <c r="J320" s="185"/>
      <c r="K320" s="185"/>
      <c r="L320" s="203"/>
      <c r="M320" s="500"/>
      <c r="N320" s="543"/>
      <c r="O320" s="585"/>
      <c r="P320" s="496"/>
      <c r="Q320" s="539"/>
      <c r="R320" s="496"/>
      <c r="S320" s="616"/>
      <c r="T320" s="616"/>
      <c r="U320" s="539"/>
      <c r="V320" s="626"/>
      <c r="W320" s="635"/>
      <c r="X320" s="585"/>
      <c r="Y320" s="496"/>
      <c r="Z320" s="539"/>
      <c r="AA320" s="496"/>
      <c r="AB320" s="616"/>
      <c r="AC320" s="616"/>
      <c r="AD320" s="539"/>
      <c r="AE320" s="657"/>
      <c r="AF320" s="657"/>
      <c r="AG320" s="657"/>
      <c r="AH320" s="657"/>
      <c r="AI320" s="669"/>
    </row>
    <row r="321" spans="1:35" s="272" customFormat="1" ht="13.5" customHeight="1">
      <c r="A321" s="295"/>
      <c r="B321" s="347"/>
      <c r="C321" s="347"/>
      <c r="D321" s="347"/>
      <c r="E321" s="347"/>
      <c r="F321" s="402"/>
      <c r="G321" s="186"/>
      <c r="H321" s="186"/>
      <c r="I321" s="186"/>
      <c r="J321" s="186"/>
      <c r="K321" s="186"/>
      <c r="L321" s="204"/>
      <c r="M321" s="501"/>
      <c r="N321" s="544"/>
      <c r="O321" s="586"/>
      <c r="P321" s="497"/>
      <c r="Q321" s="540"/>
      <c r="R321" s="497"/>
      <c r="S321" s="617"/>
      <c r="T321" s="617"/>
      <c r="U321" s="540"/>
      <c r="V321" s="627"/>
      <c r="W321" s="636"/>
      <c r="X321" s="586"/>
      <c r="Y321" s="497"/>
      <c r="Z321" s="540"/>
      <c r="AA321" s="497"/>
      <c r="AB321" s="617"/>
      <c r="AC321" s="617"/>
      <c r="AD321" s="540"/>
      <c r="AE321" s="657"/>
      <c r="AF321" s="657"/>
      <c r="AG321" s="657"/>
      <c r="AH321" s="657"/>
      <c r="AI321" s="669"/>
    </row>
    <row r="322" spans="1:35" s="272" customFormat="1" ht="13.5" customHeight="1">
      <c r="A322" s="299" t="s">
        <v>262</v>
      </c>
      <c r="B322" s="351"/>
      <c r="C322" s="351"/>
      <c r="D322" s="351"/>
      <c r="E322" s="351"/>
      <c r="F322" s="403"/>
      <c r="G322" s="433" t="s">
        <v>256</v>
      </c>
      <c r="H322" s="185"/>
      <c r="I322" s="185"/>
      <c r="J322" s="185"/>
      <c r="K322" s="185"/>
      <c r="L322" s="203"/>
      <c r="M322" s="498">
        <v>270.8</v>
      </c>
      <c r="N322" s="541"/>
      <c r="O322" s="585" t="s">
        <v>261</v>
      </c>
      <c r="P322" s="496"/>
      <c r="Q322" s="539"/>
      <c r="R322" s="496"/>
      <c r="S322" s="616"/>
      <c r="T322" s="616"/>
      <c r="U322" s="539"/>
      <c r="V322" s="630"/>
      <c r="W322" s="639"/>
      <c r="X322" s="585"/>
      <c r="Y322" s="496"/>
      <c r="Z322" s="539"/>
      <c r="AA322" s="496"/>
      <c r="AB322" s="616"/>
      <c r="AC322" s="616"/>
      <c r="AD322" s="539"/>
      <c r="AE322" s="657" t="s">
        <v>103</v>
      </c>
      <c r="AF322" s="657"/>
      <c r="AG322" s="657"/>
      <c r="AH322" s="657"/>
      <c r="AI322" s="669"/>
    </row>
    <row r="323" spans="1:35" s="272" customFormat="1" ht="13.5" customHeight="1">
      <c r="A323" s="300"/>
      <c r="B323" s="352"/>
      <c r="C323" s="352"/>
      <c r="D323" s="352"/>
      <c r="E323" s="352"/>
      <c r="F323" s="404"/>
      <c r="G323" s="434"/>
      <c r="H323" s="186"/>
      <c r="I323" s="186"/>
      <c r="J323" s="186"/>
      <c r="K323" s="186"/>
      <c r="L323" s="204"/>
      <c r="M323" s="499"/>
      <c r="N323" s="542"/>
      <c r="O323" s="586"/>
      <c r="P323" s="497"/>
      <c r="Q323" s="540"/>
      <c r="R323" s="497"/>
      <c r="S323" s="617"/>
      <c r="T323" s="617"/>
      <c r="U323" s="540"/>
      <c r="V323" s="627"/>
      <c r="W323" s="636"/>
      <c r="X323" s="586"/>
      <c r="Y323" s="497"/>
      <c r="Z323" s="540"/>
      <c r="AA323" s="497"/>
      <c r="AB323" s="617"/>
      <c r="AC323" s="617"/>
      <c r="AD323" s="540"/>
      <c r="AE323" s="657"/>
      <c r="AF323" s="657"/>
      <c r="AG323" s="657"/>
      <c r="AH323" s="657"/>
      <c r="AI323" s="669"/>
    </row>
    <row r="324" spans="1:35" s="272" customFormat="1" ht="13.5" customHeight="1">
      <c r="A324" s="169" t="s">
        <v>262</v>
      </c>
      <c r="B324" s="187"/>
      <c r="C324" s="187"/>
      <c r="D324" s="187"/>
      <c r="E324" s="187"/>
      <c r="F324" s="187"/>
      <c r="G324" s="185" t="s">
        <v>257</v>
      </c>
      <c r="H324" s="185"/>
      <c r="I324" s="185"/>
      <c r="J324" s="185"/>
      <c r="K324" s="185"/>
      <c r="L324" s="203"/>
      <c r="M324" s="500">
        <v>22.8</v>
      </c>
      <c r="N324" s="543"/>
      <c r="O324" s="585" t="s">
        <v>261</v>
      </c>
      <c r="P324" s="496"/>
      <c r="Q324" s="539"/>
      <c r="R324" s="496"/>
      <c r="S324" s="616"/>
      <c r="T324" s="616"/>
      <c r="U324" s="539"/>
      <c r="V324" s="498"/>
      <c r="W324" s="541"/>
      <c r="X324" s="585"/>
      <c r="Y324" s="496"/>
      <c r="Z324" s="539"/>
      <c r="AA324" s="496"/>
      <c r="AB324" s="616"/>
      <c r="AC324" s="616"/>
      <c r="AD324" s="539"/>
      <c r="AE324" s="657" t="s">
        <v>103</v>
      </c>
      <c r="AF324" s="657"/>
      <c r="AG324" s="657"/>
      <c r="AH324" s="657"/>
      <c r="AI324" s="669"/>
    </row>
    <row r="325" spans="1:35" s="272" customFormat="1" ht="13.5" customHeight="1">
      <c r="A325" s="169"/>
      <c r="B325" s="187"/>
      <c r="C325" s="187"/>
      <c r="D325" s="187"/>
      <c r="E325" s="187"/>
      <c r="F325" s="187"/>
      <c r="G325" s="186"/>
      <c r="H325" s="186"/>
      <c r="I325" s="186"/>
      <c r="J325" s="186"/>
      <c r="K325" s="186"/>
      <c r="L325" s="204"/>
      <c r="M325" s="501"/>
      <c r="N325" s="544"/>
      <c r="O325" s="586"/>
      <c r="P325" s="497"/>
      <c r="Q325" s="540"/>
      <c r="R325" s="497"/>
      <c r="S325" s="617"/>
      <c r="T325" s="617"/>
      <c r="U325" s="540"/>
      <c r="V325" s="499"/>
      <c r="W325" s="542"/>
      <c r="X325" s="586"/>
      <c r="Y325" s="497"/>
      <c r="Z325" s="540"/>
      <c r="AA325" s="497"/>
      <c r="AB325" s="617"/>
      <c r="AC325" s="617"/>
      <c r="AD325" s="540"/>
      <c r="AE325" s="657"/>
      <c r="AF325" s="657"/>
      <c r="AG325" s="657"/>
      <c r="AH325" s="657"/>
      <c r="AI325" s="669"/>
    </row>
    <row r="326" spans="1:35" s="272" customFormat="1" ht="13.5" customHeight="1">
      <c r="A326" s="169" t="s">
        <v>262</v>
      </c>
      <c r="B326" s="187"/>
      <c r="C326" s="187"/>
      <c r="D326" s="187"/>
      <c r="E326" s="187"/>
      <c r="F326" s="187"/>
      <c r="G326" s="185" t="s">
        <v>258</v>
      </c>
      <c r="H326" s="185"/>
      <c r="I326" s="185"/>
      <c r="J326" s="185"/>
      <c r="K326" s="185"/>
      <c r="L326" s="203"/>
      <c r="M326" s="498">
        <v>4.3</v>
      </c>
      <c r="N326" s="541"/>
      <c r="O326" s="585" t="s">
        <v>261</v>
      </c>
      <c r="P326" s="496"/>
      <c r="Q326" s="539"/>
      <c r="R326" s="496"/>
      <c r="S326" s="616"/>
      <c r="T326" s="616"/>
      <c r="U326" s="539"/>
      <c r="V326" s="498"/>
      <c r="W326" s="541"/>
      <c r="X326" s="585"/>
      <c r="Y326" s="496"/>
      <c r="Z326" s="539"/>
      <c r="AA326" s="496"/>
      <c r="AB326" s="616"/>
      <c r="AC326" s="616"/>
      <c r="AD326" s="539"/>
      <c r="AE326" s="657" t="s">
        <v>103</v>
      </c>
      <c r="AF326" s="657"/>
      <c r="AG326" s="657"/>
      <c r="AH326" s="657"/>
      <c r="AI326" s="669"/>
    </row>
    <row r="327" spans="1:35" s="272" customFormat="1" ht="13.5" customHeight="1">
      <c r="A327" s="169"/>
      <c r="B327" s="187"/>
      <c r="C327" s="187"/>
      <c r="D327" s="187"/>
      <c r="E327" s="187"/>
      <c r="F327" s="187"/>
      <c r="G327" s="186"/>
      <c r="H327" s="186"/>
      <c r="I327" s="186"/>
      <c r="J327" s="186"/>
      <c r="K327" s="186"/>
      <c r="L327" s="204"/>
      <c r="M327" s="499"/>
      <c r="N327" s="542"/>
      <c r="O327" s="586"/>
      <c r="P327" s="497"/>
      <c r="Q327" s="540"/>
      <c r="R327" s="497"/>
      <c r="S327" s="617"/>
      <c r="T327" s="617"/>
      <c r="U327" s="540"/>
      <c r="V327" s="499"/>
      <c r="W327" s="542"/>
      <c r="X327" s="586"/>
      <c r="Y327" s="497"/>
      <c r="Z327" s="540"/>
      <c r="AA327" s="497"/>
      <c r="AB327" s="617"/>
      <c r="AC327" s="617"/>
      <c r="AD327" s="540"/>
      <c r="AE327" s="657"/>
      <c r="AF327" s="657"/>
      <c r="AG327" s="657"/>
      <c r="AH327" s="657"/>
      <c r="AI327" s="669"/>
    </row>
    <row r="328" spans="1:35" s="272" customFormat="1" ht="13.5" customHeight="1">
      <c r="A328" s="170" t="s">
        <v>262</v>
      </c>
      <c r="B328" s="188"/>
      <c r="C328" s="188"/>
      <c r="D328" s="188"/>
      <c r="E328" s="188"/>
      <c r="F328" s="205"/>
      <c r="G328" s="436" t="s">
        <v>260</v>
      </c>
      <c r="H328" s="436"/>
      <c r="I328" s="436"/>
      <c r="J328" s="436"/>
      <c r="K328" s="436"/>
      <c r="L328" s="490"/>
      <c r="M328" s="498">
        <v>30</v>
      </c>
      <c r="N328" s="541"/>
      <c r="O328" s="585" t="s">
        <v>261</v>
      </c>
      <c r="P328" s="496"/>
      <c r="Q328" s="539"/>
      <c r="R328" s="496"/>
      <c r="S328" s="616"/>
      <c r="T328" s="616"/>
      <c r="U328" s="539"/>
      <c r="V328" s="498"/>
      <c r="W328" s="541"/>
      <c r="X328" s="585"/>
      <c r="Y328" s="496"/>
      <c r="Z328" s="539"/>
      <c r="AA328" s="496"/>
      <c r="AB328" s="616"/>
      <c r="AC328" s="616"/>
      <c r="AD328" s="539"/>
      <c r="AE328" s="657" t="s">
        <v>103</v>
      </c>
      <c r="AF328" s="657"/>
      <c r="AG328" s="657"/>
      <c r="AH328" s="657"/>
      <c r="AI328" s="669"/>
    </row>
    <row r="329" spans="1:35" s="272" customFormat="1" ht="13.5" customHeight="1">
      <c r="A329" s="171"/>
      <c r="B329" s="189"/>
      <c r="C329" s="189"/>
      <c r="D329" s="189"/>
      <c r="E329" s="189"/>
      <c r="F329" s="206"/>
      <c r="G329" s="465"/>
      <c r="H329" s="465"/>
      <c r="I329" s="465"/>
      <c r="J329" s="465"/>
      <c r="K329" s="465"/>
      <c r="L329" s="491"/>
      <c r="M329" s="499"/>
      <c r="N329" s="542"/>
      <c r="O329" s="586"/>
      <c r="P329" s="497"/>
      <c r="Q329" s="540"/>
      <c r="R329" s="497"/>
      <c r="S329" s="617"/>
      <c r="T329" s="617"/>
      <c r="U329" s="540"/>
      <c r="V329" s="499"/>
      <c r="W329" s="542"/>
      <c r="X329" s="586"/>
      <c r="Y329" s="497"/>
      <c r="Z329" s="540"/>
      <c r="AA329" s="497"/>
      <c r="AB329" s="617"/>
      <c r="AC329" s="617"/>
      <c r="AD329" s="540"/>
      <c r="AE329" s="657"/>
      <c r="AF329" s="657"/>
      <c r="AG329" s="657"/>
      <c r="AH329" s="657"/>
      <c r="AI329" s="669"/>
    </row>
    <row r="330" spans="1:35" s="272" customFormat="1" ht="13.5" customHeight="1">
      <c r="A330" s="169"/>
      <c r="B330" s="187"/>
      <c r="C330" s="187"/>
      <c r="D330" s="187"/>
      <c r="E330" s="187"/>
      <c r="F330" s="187"/>
      <c r="G330" s="433"/>
      <c r="H330" s="185"/>
      <c r="I330" s="185"/>
      <c r="J330" s="185"/>
      <c r="K330" s="185"/>
      <c r="L330" s="203"/>
      <c r="M330" s="496"/>
      <c r="N330" s="539"/>
      <c r="O330" s="585"/>
      <c r="P330" s="496"/>
      <c r="Q330" s="539"/>
      <c r="R330" s="496"/>
      <c r="S330" s="616"/>
      <c r="T330" s="616"/>
      <c r="U330" s="539"/>
      <c r="V330" s="498"/>
      <c r="W330" s="541"/>
      <c r="X330" s="585"/>
      <c r="Y330" s="496"/>
      <c r="Z330" s="539"/>
      <c r="AA330" s="496"/>
      <c r="AB330" s="616"/>
      <c r="AC330" s="616"/>
      <c r="AD330" s="539"/>
      <c r="AE330" s="657"/>
      <c r="AF330" s="657"/>
      <c r="AG330" s="657"/>
      <c r="AH330" s="657"/>
      <c r="AI330" s="669"/>
    </row>
    <row r="331" spans="1:35" s="272" customFormat="1" ht="13.5" customHeight="1">
      <c r="A331" s="169"/>
      <c r="B331" s="187"/>
      <c r="C331" s="187"/>
      <c r="D331" s="187"/>
      <c r="E331" s="187"/>
      <c r="F331" s="187"/>
      <c r="G331" s="434"/>
      <c r="H331" s="186"/>
      <c r="I331" s="186"/>
      <c r="J331" s="186"/>
      <c r="K331" s="186"/>
      <c r="L331" s="204"/>
      <c r="M331" s="497"/>
      <c r="N331" s="540"/>
      <c r="O331" s="586"/>
      <c r="P331" s="497"/>
      <c r="Q331" s="540"/>
      <c r="R331" s="497"/>
      <c r="S331" s="617"/>
      <c r="T331" s="617"/>
      <c r="U331" s="540"/>
      <c r="V331" s="499"/>
      <c r="W331" s="542"/>
      <c r="X331" s="586"/>
      <c r="Y331" s="497"/>
      <c r="Z331" s="540"/>
      <c r="AA331" s="497"/>
      <c r="AB331" s="617"/>
      <c r="AC331" s="617"/>
      <c r="AD331" s="540"/>
      <c r="AE331" s="657"/>
      <c r="AF331" s="657"/>
      <c r="AG331" s="657"/>
      <c r="AH331" s="657"/>
      <c r="AI331" s="669"/>
    </row>
    <row r="332" spans="1:35" s="272" customFormat="1" ht="13.5" customHeight="1">
      <c r="A332" s="303" t="s">
        <v>98</v>
      </c>
      <c r="B332" s="355"/>
      <c r="C332" s="355"/>
      <c r="D332" s="355"/>
      <c r="E332" s="355"/>
      <c r="F332" s="355"/>
      <c r="G332" s="463" t="s">
        <v>150</v>
      </c>
      <c r="H332" s="198"/>
      <c r="I332" s="198"/>
      <c r="J332" s="198"/>
      <c r="K332" s="198"/>
      <c r="L332" s="213"/>
      <c r="M332" s="498"/>
      <c r="N332" s="541"/>
      <c r="O332" s="585"/>
      <c r="P332" s="496"/>
      <c r="Q332" s="539"/>
      <c r="R332" s="496"/>
      <c r="S332" s="616"/>
      <c r="T332" s="616"/>
      <c r="U332" s="539"/>
      <c r="V332" s="498"/>
      <c r="W332" s="541"/>
      <c r="X332" s="585"/>
      <c r="Y332" s="496"/>
      <c r="Z332" s="539"/>
      <c r="AA332" s="496"/>
      <c r="AB332" s="616"/>
      <c r="AC332" s="616"/>
      <c r="AD332" s="539"/>
      <c r="AE332" s="657"/>
      <c r="AF332" s="657"/>
      <c r="AG332" s="657"/>
      <c r="AH332" s="657"/>
      <c r="AI332" s="669"/>
    </row>
    <row r="333" spans="1:35" s="272" customFormat="1" ht="13.5" customHeight="1">
      <c r="A333" s="303"/>
      <c r="B333" s="355"/>
      <c r="C333" s="355"/>
      <c r="D333" s="355"/>
      <c r="E333" s="355"/>
      <c r="F333" s="355"/>
      <c r="G333" s="464"/>
      <c r="H333" s="199"/>
      <c r="I333" s="199"/>
      <c r="J333" s="199"/>
      <c r="K333" s="199"/>
      <c r="L333" s="214"/>
      <c r="M333" s="499"/>
      <c r="N333" s="542"/>
      <c r="O333" s="586"/>
      <c r="P333" s="497"/>
      <c r="Q333" s="540"/>
      <c r="R333" s="497"/>
      <c r="S333" s="617"/>
      <c r="T333" s="617"/>
      <c r="U333" s="540"/>
      <c r="V333" s="499"/>
      <c r="W333" s="542"/>
      <c r="X333" s="586"/>
      <c r="Y333" s="497"/>
      <c r="Z333" s="540"/>
      <c r="AA333" s="497"/>
      <c r="AB333" s="617"/>
      <c r="AC333" s="617"/>
      <c r="AD333" s="540"/>
      <c r="AE333" s="657"/>
      <c r="AF333" s="657"/>
      <c r="AG333" s="657"/>
      <c r="AH333" s="657"/>
      <c r="AI333" s="669"/>
    </row>
    <row r="334" spans="1:35" s="272" customFormat="1" ht="13.5" customHeight="1">
      <c r="A334" s="169"/>
      <c r="B334" s="187"/>
      <c r="C334" s="187"/>
      <c r="D334" s="187"/>
      <c r="E334" s="187"/>
      <c r="F334" s="187"/>
      <c r="G334" s="433"/>
      <c r="H334" s="185"/>
      <c r="I334" s="185"/>
      <c r="J334" s="185"/>
      <c r="K334" s="185"/>
      <c r="L334" s="203"/>
      <c r="M334" s="496"/>
      <c r="N334" s="539"/>
      <c r="O334" s="585"/>
      <c r="P334" s="496"/>
      <c r="Q334" s="539"/>
      <c r="R334" s="496"/>
      <c r="S334" s="616"/>
      <c r="T334" s="616"/>
      <c r="U334" s="539"/>
      <c r="V334" s="498"/>
      <c r="W334" s="541"/>
      <c r="X334" s="585"/>
      <c r="Y334" s="496"/>
      <c r="Z334" s="539"/>
      <c r="AA334" s="496"/>
      <c r="AB334" s="616"/>
      <c r="AC334" s="616"/>
      <c r="AD334" s="539"/>
      <c r="AE334" s="657"/>
      <c r="AF334" s="657"/>
      <c r="AG334" s="657"/>
      <c r="AH334" s="657"/>
      <c r="AI334" s="669"/>
    </row>
    <row r="335" spans="1:35" s="272" customFormat="1" ht="13.5" customHeight="1">
      <c r="A335" s="169"/>
      <c r="B335" s="187"/>
      <c r="C335" s="187"/>
      <c r="D335" s="187"/>
      <c r="E335" s="187"/>
      <c r="F335" s="187"/>
      <c r="G335" s="434"/>
      <c r="H335" s="186"/>
      <c r="I335" s="186"/>
      <c r="J335" s="186"/>
      <c r="K335" s="186"/>
      <c r="L335" s="204"/>
      <c r="M335" s="497"/>
      <c r="N335" s="540"/>
      <c r="O335" s="586"/>
      <c r="P335" s="497"/>
      <c r="Q335" s="540"/>
      <c r="R335" s="497"/>
      <c r="S335" s="617"/>
      <c r="T335" s="617"/>
      <c r="U335" s="540"/>
      <c r="V335" s="499"/>
      <c r="W335" s="542"/>
      <c r="X335" s="586"/>
      <c r="Y335" s="497"/>
      <c r="Z335" s="540"/>
      <c r="AA335" s="497"/>
      <c r="AB335" s="617"/>
      <c r="AC335" s="617"/>
      <c r="AD335" s="540"/>
      <c r="AE335" s="657"/>
      <c r="AF335" s="657"/>
      <c r="AG335" s="657"/>
      <c r="AH335" s="657"/>
      <c r="AI335" s="669"/>
    </row>
    <row r="336" spans="1:35" s="272" customFormat="1" ht="13.5" customHeight="1">
      <c r="A336" s="318" t="s">
        <v>269</v>
      </c>
      <c r="B336" s="372"/>
      <c r="C336" s="372"/>
      <c r="D336" s="372"/>
      <c r="E336" s="372"/>
      <c r="F336" s="372"/>
      <c r="G336" s="338"/>
      <c r="H336" s="338"/>
      <c r="I336" s="338"/>
      <c r="J336" s="338"/>
      <c r="K336" s="338"/>
      <c r="L336" s="393"/>
      <c r="M336" s="496"/>
      <c r="N336" s="539"/>
      <c r="O336" s="585"/>
      <c r="P336" s="496"/>
      <c r="Q336" s="539"/>
      <c r="R336" s="496"/>
      <c r="S336" s="616"/>
      <c r="T336" s="616"/>
      <c r="U336" s="539"/>
      <c r="V336" s="498"/>
      <c r="W336" s="541"/>
      <c r="X336" s="585"/>
      <c r="Y336" s="496"/>
      <c r="Z336" s="539"/>
      <c r="AA336" s="496"/>
      <c r="AB336" s="616"/>
      <c r="AC336" s="616"/>
      <c r="AD336" s="539"/>
      <c r="AE336" s="657"/>
      <c r="AF336" s="657"/>
      <c r="AG336" s="657"/>
      <c r="AH336" s="657"/>
      <c r="AI336" s="669"/>
    </row>
    <row r="337" spans="1:35" s="272" customFormat="1" ht="13.5" customHeight="1">
      <c r="A337" s="318"/>
      <c r="B337" s="372"/>
      <c r="C337" s="372"/>
      <c r="D337" s="372"/>
      <c r="E337" s="372"/>
      <c r="F337" s="372"/>
      <c r="G337" s="339"/>
      <c r="H337" s="339"/>
      <c r="I337" s="339"/>
      <c r="J337" s="339"/>
      <c r="K337" s="339"/>
      <c r="L337" s="394"/>
      <c r="M337" s="497"/>
      <c r="N337" s="540"/>
      <c r="O337" s="586"/>
      <c r="P337" s="497"/>
      <c r="Q337" s="540"/>
      <c r="R337" s="497"/>
      <c r="S337" s="617"/>
      <c r="T337" s="617"/>
      <c r="U337" s="540"/>
      <c r="V337" s="499"/>
      <c r="W337" s="542"/>
      <c r="X337" s="586"/>
      <c r="Y337" s="497"/>
      <c r="Z337" s="540"/>
      <c r="AA337" s="497"/>
      <c r="AB337" s="617"/>
      <c r="AC337" s="617"/>
      <c r="AD337" s="540"/>
      <c r="AE337" s="657"/>
      <c r="AF337" s="657"/>
      <c r="AG337" s="657"/>
      <c r="AH337" s="657"/>
      <c r="AI337" s="669"/>
    </row>
    <row r="338" spans="1:35" s="272" customFormat="1" ht="13.5" customHeight="1">
      <c r="A338" s="319" t="s">
        <v>107</v>
      </c>
      <c r="B338" s="373"/>
      <c r="C338" s="373"/>
      <c r="D338" s="373"/>
      <c r="E338" s="373"/>
      <c r="F338" s="422"/>
      <c r="G338" s="433" t="s">
        <v>256</v>
      </c>
      <c r="H338" s="185"/>
      <c r="I338" s="185"/>
      <c r="J338" s="185"/>
      <c r="K338" s="185"/>
      <c r="L338" s="203"/>
      <c r="M338" s="498">
        <v>270.8</v>
      </c>
      <c r="N338" s="541"/>
      <c r="O338" s="585" t="s">
        <v>261</v>
      </c>
      <c r="P338" s="496"/>
      <c r="Q338" s="539"/>
      <c r="R338" s="496" t="s">
        <v>264</v>
      </c>
      <c r="S338" s="616"/>
      <c r="T338" s="616"/>
      <c r="U338" s="539"/>
      <c r="V338" s="498"/>
      <c r="W338" s="541"/>
      <c r="X338" s="585"/>
      <c r="Y338" s="496"/>
      <c r="Z338" s="539"/>
      <c r="AA338" s="496"/>
      <c r="AB338" s="616"/>
      <c r="AC338" s="616"/>
      <c r="AD338" s="539"/>
      <c r="AE338" s="657"/>
      <c r="AF338" s="657"/>
      <c r="AG338" s="657"/>
      <c r="AH338" s="657"/>
      <c r="AI338" s="669"/>
    </row>
    <row r="339" spans="1:35" s="272" customFormat="1" ht="13.5" customHeight="1">
      <c r="A339" s="171"/>
      <c r="B339" s="189"/>
      <c r="C339" s="189"/>
      <c r="D339" s="189"/>
      <c r="E339" s="189"/>
      <c r="F339" s="206"/>
      <c r="G339" s="434"/>
      <c r="H339" s="186"/>
      <c r="I339" s="186"/>
      <c r="J339" s="186"/>
      <c r="K339" s="186"/>
      <c r="L339" s="204"/>
      <c r="M339" s="499"/>
      <c r="N339" s="542"/>
      <c r="O339" s="586"/>
      <c r="P339" s="497"/>
      <c r="Q339" s="540"/>
      <c r="R339" s="497"/>
      <c r="S339" s="617"/>
      <c r="T339" s="617"/>
      <c r="U339" s="540"/>
      <c r="V339" s="499"/>
      <c r="W339" s="542"/>
      <c r="X339" s="586"/>
      <c r="Y339" s="497"/>
      <c r="Z339" s="540"/>
      <c r="AA339" s="497"/>
      <c r="AB339" s="617"/>
      <c r="AC339" s="617"/>
      <c r="AD339" s="540"/>
      <c r="AE339" s="657"/>
      <c r="AF339" s="657"/>
      <c r="AG339" s="657"/>
      <c r="AH339" s="657"/>
      <c r="AI339" s="669"/>
    </row>
    <row r="340" spans="1:35" s="272" customFormat="1" ht="13.5" customHeight="1">
      <c r="A340" s="319" t="s">
        <v>107</v>
      </c>
      <c r="B340" s="373"/>
      <c r="C340" s="373"/>
      <c r="D340" s="373"/>
      <c r="E340" s="373"/>
      <c r="F340" s="422"/>
      <c r="G340" s="433" t="s">
        <v>257</v>
      </c>
      <c r="H340" s="185"/>
      <c r="I340" s="185"/>
      <c r="J340" s="185"/>
      <c r="K340" s="185"/>
      <c r="L340" s="203"/>
      <c r="M340" s="498">
        <v>22.8</v>
      </c>
      <c r="N340" s="541"/>
      <c r="O340" s="585" t="s">
        <v>261</v>
      </c>
      <c r="P340" s="496"/>
      <c r="Q340" s="539"/>
      <c r="R340" s="496"/>
      <c r="S340" s="616"/>
      <c r="T340" s="616"/>
      <c r="U340" s="539"/>
      <c r="V340" s="498"/>
      <c r="W340" s="541"/>
      <c r="X340" s="585"/>
      <c r="Y340" s="496"/>
      <c r="Z340" s="539"/>
      <c r="AA340" s="496"/>
      <c r="AB340" s="616"/>
      <c r="AC340" s="616"/>
      <c r="AD340" s="539"/>
      <c r="AE340" s="657" t="s">
        <v>103</v>
      </c>
      <c r="AF340" s="657"/>
      <c r="AG340" s="657"/>
      <c r="AH340" s="657"/>
      <c r="AI340" s="669"/>
    </row>
    <row r="341" spans="1:35" s="272" customFormat="1" ht="13.5" customHeight="1">
      <c r="A341" s="171"/>
      <c r="B341" s="189"/>
      <c r="C341" s="189"/>
      <c r="D341" s="189"/>
      <c r="E341" s="189"/>
      <c r="F341" s="206"/>
      <c r="G341" s="434"/>
      <c r="H341" s="186"/>
      <c r="I341" s="186"/>
      <c r="J341" s="186"/>
      <c r="K341" s="186"/>
      <c r="L341" s="204"/>
      <c r="M341" s="499"/>
      <c r="N341" s="542"/>
      <c r="O341" s="586"/>
      <c r="P341" s="497"/>
      <c r="Q341" s="540"/>
      <c r="R341" s="497"/>
      <c r="S341" s="617"/>
      <c r="T341" s="617"/>
      <c r="U341" s="540"/>
      <c r="V341" s="499"/>
      <c r="W341" s="542"/>
      <c r="X341" s="586"/>
      <c r="Y341" s="497"/>
      <c r="Z341" s="540"/>
      <c r="AA341" s="497"/>
      <c r="AB341" s="617"/>
      <c r="AC341" s="617"/>
      <c r="AD341" s="540"/>
      <c r="AE341" s="657"/>
      <c r="AF341" s="657"/>
      <c r="AG341" s="657"/>
      <c r="AH341" s="657"/>
      <c r="AI341" s="669"/>
    </row>
    <row r="342" spans="1:35" s="272" customFormat="1" ht="13.5" customHeight="1">
      <c r="A342" s="319" t="s">
        <v>107</v>
      </c>
      <c r="B342" s="373"/>
      <c r="C342" s="373"/>
      <c r="D342" s="373"/>
      <c r="E342" s="373"/>
      <c r="F342" s="422"/>
      <c r="G342" s="185" t="s">
        <v>258</v>
      </c>
      <c r="H342" s="185"/>
      <c r="I342" s="185"/>
      <c r="J342" s="185"/>
      <c r="K342" s="185"/>
      <c r="L342" s="203"/>
      <c r="M342" s="498">
        <v>4.3</v>
      </c>
      <c r="N342" s="541"/>
      <c r="O342" s="585" t="s">
        <v>261</v>
      </c>
      <c r="P342" s="496"/>
      <c r="Q342" s="539"/>
      <c r="R342" s="496"/>
      <c r="S342" s="616"/>
      <c r="T342" s="616"/>
      <c r="U342" s="539"/>
      <c r="V342" s="626"/>
      <c r="W342" s="635"/>
      <c r="X342" s="585"/>
      <c r="Y342" s="496"/>
      <c r="Z342" s="539"/>
      <c r="AA342" s="496"/>
      <c r="AB342" s="616"/>
      <c r="AC342" s="616"/>
      <c r="AD342" s="539"/>
      <c r="AE342" s="657" t="s">
        <v>103</v>
      </c>
      <c r="AF342" s="657"/>
      <c r="AG342" s="657"/>
      <c r="AH342" s="657"/>
      <c r="AI342" s="669"/>
    </row>
    <row r="343" spans="1:35" s="272" customFormat="1" ht="13.5" customHeight="1">
      <c r="A343" s="171"/>
      <c r="B343" s="189"/>
      <c r="C343" s="189"/>
      <c r="D343" s="189"/>
      <c r="E343" s="189"/>
      <c r="F343" s="206"/>
      <c r="G343" s="186"/>
      <c r="H343" s="186"/>
      <c r="I343" s="186"/>
      <c r="J343" s="186"/>
      <c r="K343" s="186"/>
      <c r="L343" s="204"/>
      <c r="M343" s="499"/>
      <c r="N343" s="542"/>
      <c r="O343" s="586"/>
      <c r="P343" s="497"/>
      <c r="Q343" s="540"/>
      <c r="R343" s="497"/>
      <c r="S343" s="617"/>
      <c r="T343" s="617"/>
      <c r="U343" s="540"/>
      <c r="V343" s="627"/>
      <c r="W343" s="636"/>
      <c r="X343" s="586"/>
      <c r="Y343" s="497"/>
      <c r="Z343" s="540"/>
      <c r="AA343" s="497"/>
      <c r="AB343" s="617"/>
      <c r="AC343" s="617"/>
      <c r="AD343" s="540"/>
      <c r="AE343" s="657"/>
      <c r="AF343" s="657"/>
      <c r="AG343" s="657"/>
      <c r="AH343" s="657"/>
      <c r="AI343" s="669"/>
    </row>
    <row r="344" spans="1:35" s="272" customFormat="1" ht="13.5" customHeight="1">
      <c r="A344" s="319" t="s">
        <v>107</v>
      </c>
      <c r="B344" s="373"/>
      <c r="C344" s="373"/>
      <c r="D344" s="373"/>
      <c r="E344" s="373"/>
      <c r="F344" s="422"/>
      <c r="G344" s="466" t="s">
        <v>260</v>
      </c>
      <c r="H344" s="436"/>
      <c r="I344" s="436"/>
      <c r="J344" s="436"/>
      <c r="K344" s="436"/>
      <c r="L344" s="490"/>
      <c r="M344" s="496">
        <v>30</v>
      </c>
      <c r="N344" s="539"/>
      <c r="O344" s="585" t="s">
        <v>261</v>
      </c>
      <c r="P344" s="496"/>
      <c r="Q344" s="539"/>
      <c r="R344" s="496"/>
      <c r="S344" s="616"/>
      <c r="T344" s="616"/>
      <c r="U344" s="539"/>
      <c r="V344" s="630"/>
      <c r="W344" s="639"/>
      <c r="X344" s="585"/>
      <c r="Y344" s="496"/>
      <c r="Z344" s="539"/>
      <c r="AA344" s="496"/>
      <c r="AB344" s="616"/>
      <c r="AC344" s="616"/>
      <c r="AD344" s="539"/>
      <c r="AE344" s="657" t="s">
        <v>103</v>
      </c>
      <c r="AF344" s="657"/>
      <c r="AG344" s="657"/>
      <c r="AH344" s="657"/>
      <c r="AI344" s="669"/>
    </row>
    <row r="345" spans="1:35" s="272" customFormat="1" ht="13.5" customHeight="1">
      <c r="A345" s="171"/>
      <c r="B345" s="189"/>
      <c r="C345" s="189"/>
      <c r="D345" s="189"/>
      <c r="E345" s="189"/>
      <c r="F345" s="206"/>
      <c r="G345" s="467"/>
      <c r="H345" s="465"/>
      <c r="I345" s="465"/>
      <c r="J345" s="465"/>
      <c r="K345" s="465"/>
      <c r="L345" s="491"/>
      <c r="M345" s="497"/>
      <c r="N345" s="540"/>
      <c r="O345" s="586"/>
      <c r="P345" s="497"/>
      <c r="Q345" s="540"/>
      <c r="R345" s="497"/>
      <c r="S345" s="617"/>
      <c r="T345" s="617"/>
      <c r="U345" s="540"/>
      <c r="V345" s="627"/>
      <c r="W345" s="636"/>
      <c r="X345" s="586"/>
      <c r="Y345" s="497"/>
      <c r="Z345" s="540"/>
      <c r="AA345" s="497"/>
      <c r="AB345" s="617"/>
      <c r="AC345" s="617"/>
      <c r="AD345" s="540"/>
      <c r="AE345" s="657"/>
      <c r="AF345" s="657"/>
      <c r="AG345" s="657"/>
      <c r="AH345" s="657"/>
      <c r="AI345" s="669"/>
    </row>
    <row r="346" spans="1:35" s="272" customFormat="1" ht="13.5" customHeight="1">
      <c r="A346" s="320"/>
      <c r="B346" s="375"/>
      <c r="C346" s="375"/>
      <c r="D346" s="375"/>
      <c r="E346" s="375"/>
      <c r="F346" s="423"/>
      <c r="G346" s="194"/>
      <c r="H346" s="194"/>
      <c r="I346" s="194"/>
      <c r="J346" s="194"/>
      <c r="K346" s="194"/>
      <c r="L346" s="209"/>
      <c r="M346" s="496"/>
      <c r="N346" s="539"/>
      <c r="O346" s="585"/>
      <c r="P346" s="496"/>
      <c r="Q346" s="539"/>
      <c r="R346" s="496"/>
      <c r="S346" s="616"/>
      <c r="T346" s="616"/>
      <c r="U346" s="539"/>
      <c r="V346" s="537"/>
      <c r="W346" s="579"/>
      <c r="X346" s="599"/>
      <c r="Y346" s="606"/>
      <c r="Z346" s="612"/>
      <c r="AA346" s="606"/>
      <c r="AB346" s="621"/>
      <c r="AC346" s="621"/>
      <c r="AD346" s="612"/>
      <c r="AE346" s="657"/>
      <c r="AF346" s="657"/>
      <c r="AG346" s="657"/>
      <c r="AH346" s="657"/>
      <c r="AI346" s="669"/>
    </row>
    <row r="347" spans="1:35" s="272" customFormat="1" ht="13.5" customHeight="1">
      <c r="A347" s="321"/>
      <c r="B347" s="374"/>
      <c r="C347" s="374"/>
      <c r="D347" s="374"/>
      <c r="E347" s="374"/>
      <c r="F347" s="424"/>
      <c r="G347" s="195"/>
      <c r="H347" s="195"/>
      <c r="I347" s="195"/>
      <c r="J347" s="195"/>
      <c r="K347" s="195"/>
      <c r="L347" s="210"/>
      <c r="M347" s="497"/>
      <c r="N347" s="540"/>
      <c r="O347" s="586"/>
      <c r="P347" s="497"/>
      <c r="Q347" s="540"/>
      <c r="R347" s="497"/>
      <c r="S347" s="617"/>
      <c r="T347" s="617"/>
      <c r="U347" s="540"/>
      <c r="V347" s="625"/>
      <c r="W347" s="634"/>
      <c r="X347" s="642"/>
      <c r="Y347" s="631"/>
      <c r="Z347" s="640"/>
      <c r="AA347" s="631"/>
      <c r="AB347" s="653"/>
      <c r="AC347" s="653"/>
      <c r="AD347" s="640"/>
      <c r="AE347" s="657"/>
      <c r="AF347" s="657"/>
      <c r="AG347" s="657"/>
      <c r="AH347" s="657"/>
      <c r="AI347" s="669"/>
    </row>
    <row r="348" spans="1:35" s="272" customFormat="1" ht="13.5" customHeight="1">
      <c r="A348" s="322" t="s">
        <v>98</v>
      </c>
      <c r="B348" s="376"/>
      <c r="C348" s="376"/>
      <c r="D348" s="376"/>
      <c r="E348" s="376"/>
      <c r="F348" s="425"/>
      <c r="G348" s="468" t="s">
        <v>263</v>
      </c>
      <c r="H348" s="475"/>
      <c r="I348" s="475"/>
      <c r="J348" s="475"/>
      <c r="K348" s="475"/>
      <c r="L348" s="492"/>
      <c r="M348" s="504"/>
      <c r="N348" s="547"/>
      <c r="O348" s="585"/>
      <c r="P348" s="504"/>
      <c r="Q348" s="547"/>
      <c r="R348" s="496"/>
      <c r="S348" s="616"/>
      <c r="T348" s="616"/>
      <c r="U348" s="539"/>
      <c r="V348" s="498"/>
      <c r="W348" s="541"/>
      <c r="X348" s="585"/>
      <c r="Y348" s="496"/>
      <c r="Z348" s="539"/>
      <c r="AA348" s="496"/>
      <c r="AB348" s="616"/>
      <c r="AC348" s="616"/>
      <c r="AD348" s="539"/>
      <c r="AE348" s="657"/>
      <c r="AF348" s="657"/>
      <c r="AG348" s="657"/>
      <c r="AH348" s="657"/>
      <c r="AI348" s="669"/>
    </row>
    <row r="349" spans="1:35" s="272" customFormat="1" ht="13.5" customHeight="1">
      <c r="A349" s="323"/>
      <c r="B349" s="377"/>
      <c r="C349" s="377"/>
      <c r="D349" s="377"/>
      <c r="E349" s="377"/>
      <c r="F349" s="426"/>
      <c r="G349" s="469"/>
      <c r="H349" s="476"/>
      <c r="I349" s="476"/>
      <c r="J349" s="476"/>
      <c r="K349" s="476"/>
      <c r="L349" s="493"/>
      <c r="M349" s="505"/>
      <c r="N349" s="548"/>
      <c r="O349" s="586"/>
      <c r="P349" s="505"/>
      <c r="Q349" s="548"/>
      <c r="R349" s="497"/>
      <c r="S349" s="617"/>
      <c r="T349" s="617"/>
      <c r="U349" s="540"/>
      <c r="V349" s="499"/>
      <c r="W349" s="542"/>
      <c r="X349" s="586"/>
      <c r="Y349" s="497"/>
      <c r="Z349" s="540"/>
      <c r="AA349" s="497"/>
      <c r="AB349" s="617"/>
      <c r="AC349" s="617"/>
      <c r="AD349" s="540"/>
      <c r="AE349" s="657"/>
      <c r="AF349" s="657"/>
      <c r="AG349" s="657"/>
      <c r="AH349" s="657"/>
      <c r="AI349" s="669"/>
    </row>
    <row r="350" spans="1:35" s="272" customFormat="1" ht="13.5" customHeight="1">
      <c r="A350" s="320"/>
      <c r="B350" s="375"/>
      <c r="C350" s="375"/>
      <c r="D350" s="375"/>
      <c r="E350" s="375"/>
      <c r="F350" s="423"/>
      <c r="G350" s="448"/>
      <c r="H350" s="448"/>
      <c r="I350" s="448"/>
      <c r="J350" s="448"/>
      <c r="K350" s="448"/>
      <c r="L350" s="485"/>
      <c r="M350" s="496"/>
      <c r="N350" s="539"/>
      <c r="O350" s="585"/>
      <c r="P350" s="496"/>
      <c r="Q350" s="539"/>
      <c r="R350" s="496"/>
      <c r="S350" s="616"/>
      <c r="T350" s="616"/>
      <c r="U350" s="539"/>
      <c r="V350" s="498"/>
      <c r="W350" s="541"/>
      <c r="X350" s="585"/>
      <c r="Y350" s="496"/>
      <c r="Z350" s="539"/>
      <c r="AA350" s="496"/>
      <c r="AB350" s="616"/>
      <c r="AC350" s="616"/>
      <c r="AD350" s="539"/>
      <c r="AE350" s="657"/>
      <c r="AF350" s="657"/>
      <c r="AG350" s="657"/>
      <c r="AH350" s="657"/>
      <c r="AI350" s="669"/>
    </row>
    <row r="351" spans="1:35" s="272" customFormat="1" ht="13.5" customHeight="1">
      <c r="A351" s="321"/>
      <c r="B351" s="374"/>
      <c r="C351" s="374"/>
      <c r="D351" s="374"/>
      <c r="E351" s="374"/>
      <c r="F351" s="424"/>
      <c r="G351" s="449"/>
      <c r="H351" s="449"/>
      <c r="I351" s="449"/>
      <c r="J351" s="449"/>
      <c r="K351" s="449"/>
      <c r="L351" s="486"/>
      <c r="M351" s="497"/>
      <c r="N351" s="540"/>
      <c r="O351" s="586"/>
      <c r="P351" s="497"/>
      <c r="Q351" s="540"/>
      <c r="R351" s="497"/>
      <c r="S351" s="617"/>
      <c r="T351" s="617"/>
      <c r="U351" s="540"/>
      <c r="V351" s="499"/>
      <c r="W351" s="542"/>
      <c r="X351" s="586"/>
      <c r="Y351" s="497"/>
      <c r="Z351" s="540"/>
      <c r="AA351" s="497"/>
      <c r="AB351" s="617"/>
      <c r="AC351" s="617"/>
      <c r="AD351" s="540"/>
      <c r="AE351" s="657"/>
      <c r="AF351" s="657"/>
      <c r="AG351" s="657"/>
      <c r="AH351" s="657"/>
      <c r="AI351" s="669"/>
    </row>
    <row r="352" spans="1:35" s="272" customFormat="1" ht="13.5" customHeight="1">
      <c r="A352" s="324" t="s">
        <v>176</v>
      </c>
      <c r="B352" s="379"/>
      <c r="C352" s="379"/>
      <c r="D352" s="379"/>
      <c r="E352" s="379"/>
      <c r="F352" s="427"/>
      <c r="G352" s="470" t="s">
        <v>89</v>
      </c>
      <c r="H352" s="357"/>
      <c r="I352" s="357"/>
      <c r="J352" s="357"/>
      <c r="K352" s="357"/>
      <c r="L352" s="407"/>
      <c r="M352" s="496"/>
      <c r="N352" s="539"/>
      <c r="O352" s="585"/>
      <c r="P352" s="496"/>
      <c r="Q352" s="539"/>
      <c r="R352" s="496"/>
      <c r="S352" s="616"/>
      <c r="T352" s="616"/>
      <c r="U352" s="539"/>
      <c r="V352" s="498"/>
      <c r="W352" s="541"/>
      <c r="X352" s="585"/>
      <c r="Y352" s="496"/>
      <c r="Z352" s="539"/>
      <c r="AA352" s="496"/>
      <c r="AB352" s="616"/>
      <c r="AC352" s="616"/>
      <c r="AD352" s="539"/>
      <c r="AE352" s="657"/>
      <c r="AF352" s="657"/>
      <c r="AG352" s="657"/>
      <c r="AH352" s="657"/>
      <c r="AI352" s="669"/>
    </row>
    <row r="353" spans="1:35" s="272" customFormat="1" ht="13.5" customHeight="1">
      <c r="A353" s="325"/>
      <c r="B353" s="378"/>
      <c r="C353" s="378"/>
      <c r="D353" s="378"/>
      <c r="E353" s="378"/>
      <c r="F353" s="428"/>
      <c r="G353" s="470"/>
      <c r="H353" s="357"/>
      <c r="I353" s="357"/>
      <c r="J353" s="357"/>
      <c r="K353" s="357"/>
      <c r="L353" s="407"/>
      <c r="M353" s="497"/>
      <c r="N353" s="540"/>
      <c r="O353" s="586"/>
      <c r="P353" s="497"/>
      <c r="Q353" s="540"/>
      <c r="R353" s="497"/>
      <c r="S353" s="617"/>
      <c r="T353" s="617"/>
      <c r="U353" s="540"/>
      <c r="V353" s="499"/>
      <c r="W353" s="542"/>
      <c r="X353" s="586"/>
      <c r="Y353" s="497"/>
      <c r="Z353" s="540"/>
      <c r="AA353" s="497"/>
      <c r="AB353" s="617"/>
      <c r="AC353" s="617"/>
      <c r="AD353" s="540"/>
      <c r="AE353" s="657"/>
      <c r="AF353" s="657"/>
      <c r="AG353" s="657"/>
      <c r="AH353" s="657"/>
      <c r="AI353" s="669"/>
    </row>
    <row r="354" spans="1:35" s="272" customFormat="1" ht="13.5" customHeight="1">
      <c r="A354" s="320"/>
      <c r="B354" s="375"/>
      <c r="C354" s="375"/>
      <c r="D354" s="375"/>
      <c r="E354" s="375"/>
      <c r="F354" s="423"/>
      <c r="G354" s="194"/>
      <c r="H354" s="194"/>
      <c r="I354" s="194"/>
      <c r="J354" s="194"/>
      <c r="K354" s="194"/>
      <c r="L354" s="209"/>
      <c r="M354" s="496"/>
      <c r="N354" s="539"/>
      <c r="O354" s="585"/>
      <c r="P354" s="496"/>
      <c r="Q354" s="539"/>
      <c r="R354" s="496"/>
      <c r="S354" s="616"/>
      <c r="T354" s="616"/>
      <c r="U354" s="539"/>
      <c r="V354" s="537"/>
      <c r="W354" s="579"/>
      <c r="X354" s="599"/>
      <c r="Y354" s="606"/>
      <c r="Z354" s="612"/>
      <c r="AA354" s="606"/>
      <c r="AB354" s="621"/>
      <c r="AC354" s="621"/>
      <c r="AD354" s="612"/>
      <c r="AE354" s="657"/>
      <c r="AF354" s="657"/>
      <c r="AG354" s="657"/>
      <c r="AH354" s="657"/>
      <c r="AI354" s="669"/>
    </row>
    <row r="355" spans="1:35" s="272" customFormat="1" ht="13.5" customHeight="1">
      <c r="A355" s="321"/>
      <c r="B355" s="374"/>
      <c r="C355" s="374"/>
      <c r="D355" s="374"/>
      <c r="E355" s="374"/>
      <c r="F355" s="424"/>
      <c r="G355" s="195"/>
      <c r="H355" s="195"/>
      <c r="I355" s="195"/>
      <c r="J355" s="195"/>
      <c r="K355" s="195"/>
      <c r="L355" s="210"/>
      <c r="M355" s="497"/>
      <c r="N355" s="540"/>
      <c r="O355" s="586"/>
      <c r="P355" s="497"/>
      <c r="Q355" s="540"/>
      <c r="R355" s="497"/>
      <c r="S355" s="617"/>
      <c r="T355" s="617"/>
      <c r="U355" s="540"/>
      <c r="V355" s="625"/>
      <c r="W355" s="634"/>
      <c r="X355" s="642"/>
      <c r="Y355" s="631"/>
      <c r="Z355" s="640"/>
      <c r="AA355" s="631"/>
      <c r="AB355" s="653"/>
      <c r="AC355" s="653"/>
      <c r="AD355" s="640"/>
      <c r="AE355" s="657"/>
      <c r="AF355" s="657"/>
      <c r="AG355" s="657"/>
      <c r="AH355" s="657"/>
      <c r="AI355" s="669"/>
    </row>
    <row r="356" spans="1:35" s="272" customFormat="1" ht="13.5" customHeight="1">
      <c r="A356" s="320"/>
      <c r="B356" s="375"/>
      <c r="C356" s="375"/>
      <c r="D356" s="375"/>
      <c r="E356" s="375"/>
      <c r="F356" s="423"/>
      <c r="G356" s="194"/>
      <c r="H356" s="194"/>
      <c r="I356" s="194"/>
      <c r="J356" s="194"/>
      <c r="K356" s="194"/>
      <c r="L356" s="209"/>
      <c r="M356" s="534"/>
      <c r="N356" s="576"/>
      <c r="O356" s="585"/>
      <c r="P356" s="514"/>
      <c r="Q356" s="556"/>
      <c r="R356" s="496"/>
      <c r="S356" s="616"/>
      <c r="T356" s="616"/>
      <c r="U356" s="539"/>
      <c r="V356" s="606"/>
      <c r="W356" s="612"/>
      <c r="X356" s="599"/>
      <c r="Y356" s="606"/>
      <c r="Z356" s="612"/>
      <c r="AA356" s="606"/>
      <c r="AB356" s="621"/>
      <c r="AC356" s="621"/>
      <c r="AD356" s="612"/>
      <c r="AE356" s="657"/>
      <c r="AF356" s="657"/>
      <c r="AG356" s="657"/>
      <c r="AH356" s="657"/>
      <c r="AI356" s="669"/>
    </row>
    <row r="357" spans="1:35" s="272" customFormat="1" ht="13.5" customHeight="1">
      <c r="A357" s="321"/>
      <c r="B357" s="374"/>
      <c r="C357" s="374"/>
      <c r="D357" s="374"/>
      <c r="E357" s="374"/>
      <c r="F357" s="424"/>
      <c r="G357" s="195"/>
      <c r="H357" s="195"/>
      <c r="I357" s="195"/>
      <c r="J357" s="195"/>
      <c r="K357" s="195"/>
      <c r="L357" s="210"/>
      <c r="M357" s="535"/>
      <c r="N357" s="577"/>
      <c r="O357" s="586"/>
      <c r="P357" s="515"/>
      <c r="Q357" s="557"/>
      <c r="R357" s="497"/>
      <c r="S357" s="617"/>
      <c r="T357" s="617"/>
      <c r="U357" s="540"/>
      <c r="V357" s="631"/>
      <c r="W357" s="640"/>
      <c r="X357" s="642"/>
      <c r="Y357" s="631"/>
      <c r="Z357" s="640"/>
      <c r="AA357" s="631"/>
      <c r="AB357" s="653"/>
      <c r="AC357" s="653"/>
      <c r="AD357" s="640"/>
      <c r="AE357" s="657"/>
      <c r="AF357" s="657"/>
      <c r="AG357" s="657"/>
      <c r="AH357" s="657"/>
      <c r="AI357" s="669"/>
    </row>
    <row r="358" spans="1:35" s="272" customFormat="1" ht="13.5" customHeight="1">
      <c r="A358" s="320"/>
      <c r="B358" s="375"/>
      <c r="C358" s="375"/>
      <c r="D358" s="375"/>
      <c r="E358" s="375"/>
      <c r="F358" s="423"/>
      <c r="G358" s="194"/>
      <c r="H358" s="194"/>
      <c r="I358" s="194"/>
      <c r="J358" s="194"/>
      <c r="K358" s="194"/>
      <c r="L358" s="209"/>
      <c r="M358" s="536"/>
      <c r="N358" s="578"/>
      <c r="O358" s="585"/>
      <c r="P358" s="605"/>
      <c r="Q358" s="611"/>
      <c r="R358" s="496"/>
      <c r="S358" s="616"/>
      <c r="T358" s="616"/>
      <c r="U358" s="539"/>
      <c r="V358" s="537"/>
      <c r="W358" s="579"/>
      <c r="X358" s="599"/>
      <c r="Y358" s="606"/>
      <c r="Z358" s="612"/>
      <c r="AA358" s="606"/>
      <c r="AB358" s="621"/>
      <c r="AC358" s="621"/>
      <c r="AD358" s="612"/>
      <c r="AE358" s="657"/>
      <c r="AF358" s="657"/>
      <c r="AG358" s="657"/>
      <c r="AH358" s="657"/>
      <c r="AI358" s="669"/>
    </row>
    <row r="359" spans="1:35" s="272" customFormat="1" ht="13.5" customHeight="1">
      <c r="A359" s="321"/>
      <c r="B359" s="374"/>
      <c r="C359" s="374"/>
      <c r="D359" s="374"/>
      <c r="E359" s="374"/>
      <c r="F359" s="424"/>
      <c r="G359" s="195"/>
      <c r="H359" s="195"/>
      <c r="I359" s="195"/>
      <c r="J359" s="195"/>
      <c r="K359" s="195"/>
      <c r="L359" s="210"/>
      <c r="M359" s="535"/>
      <c r="N359" s="577"/>
      <c r="O359" s="586"/>
      <c r="P359" s="515"/>
      <c r="Q359" s="557"/>
      <c r="R359" s="497"/>
      <c r="S359" s="617"/>
      <c r="T359" s="617"/>
      <c r="U359" s="540"/>
      <c r="V359" s="625"/>
      <c r="W359" s="634"/>
      <c r="X359" s="642"/>
      <c r="Y359" s="631"/>
      <c r="Z359" s="640"/>
      <c r="AA359" s="631"/>
      <c r="AB359" s="653"/>
      <c r="AC359" s="653"/>
      <c r="AD359" s="640"/>
      <c r="AE359" s="657"/>
      <c r="AF359" s="657"/>
      <c r="AG359" s="657"/>
      <c r="AH359" s="657"/>
      <c r="AI359" s="669"/>
    </row>
    <row r="360" spans="1:35" s="272" customFormat="1" ht="13.5" customHeight="1">
      <c r="A360" s="320"/>
      <c r="B360" s="375"/>
      <c r="C360" s="375"/>
      <c r="D360" s="375"/>
      <c r="E360" s="375"/>
      <c r="F360" s="423"/>
      <c r="G360" s="194"/>
      <c r="H360" s="194"/>
      <c r="I360" s="194"/>
      <c r="J360" s="194"/>
      <c r="K360" s="194"/>
      <c r="L360" s="209"/>
      <c r="M360" s="536"/>
      <c r="N360" s="578"/>
      <c r="O360" s="585"/>
      <c r="P360" s="605"/>
      <c r="Q360" s="611"/>
      <c r="R360" s="496"/>
      <c r="S360" s="616"/>
      <c r="T360" s="616"/>
      <c r="U360" s="539"/>
      <c r="V360" s="537"/>
      <c r="W360" s="579"/>
      <c r="X360" s="599"/>
      <c r="Y360" s="606"/>
      <c r="Z360" s="612"/>
      <c r="AA360" s="606"/>
      <c r="AB360" s="621"/>
      <c r="AC360" s="621"/>
      <c r="AD360" s="612"/>
      <c r="AE360" s="657"/>
      <c r="AF360" s="657"/>
      <c r="AG360" s="657"/>
      <c r="AH360" s="657"/>
      <c r="AI360" s="669"/>
    </row>
    <row r="361" spans="1:35" s="272" customFormat="1" ht="13.5" customHeight="1">
      <c r="A361" s="321"/>
      <c r="B361" s="374"/>
      <c r="C361" s="374"/>
      <c r="D361" s="374"/>
      <c r="E361" s="374"/>
      <c r="F361" s="424"/>
      <c r="G361" s="195"/>
      <c r="H361" s="195"/>
      <c r="I361" s="195"/>
      <c r="J361" s="195"/>
      <c r="K361" s="195"/>
      <c r="L361" s="210"/>
      <c r="M361" s="535"/>
      <c r="N361" s="577"/>
      <c r="O361" s="586"/>
      <c r="P361" s="515"/>
      <c r="Q361" s="557"/>
      <c r="R361" s="497"/>
      <c r="S361" s="617"/>
      <c r="T361" s="617"/>
      <c r="U361" s="540"/>
      <c r="V361" s="625"/>
      <c r="W361" s="634"/>
      <c r="X361" s="642"/>
      <c r="Y361" s="631"/>
      <c r="Z361" s="640"/>
      <c r="AA361" s="631"/>
      <c r="AB361" s="653"/>
      <c r="AC361" s="653"/>
      <c r="AD361" s="640"/>
      <c r="AE361" s="657"/>
      <c r="AF361" s="657"/>
      <c r="AG361" s="657"/>
      <c r="AH361" s="657"/>
      <c r="AI361" s="669"/>
    </row>
    <row r="362" spans="1:35" s="272" customFormat="1" ht="13.5" customHeight="1">
      <c r="A362" s="174"/>
      <c r="B362" s="191"/>
      <c r="C362" s="191"/>
      <c r="D362" s="191"/>
      <c r="E362" s="191"/>
      <c r="F362" s="207"/>
      <c r="G362" s="433"/>
      <c r="H362" s="185"/>
      <c r="I362" s="185"/>
      <c r="J362" s="185"/>
      <c r="K362" s="185"/>
      <c r="L362" s="203"/>
      <c r="M362" s="498"/>
      <c r="N362" s="541"/>
      <c r="O362" s="585"/>
      <c r="P362" s="496"/>
      <c r="Q362" s="539"/>
      <c r="R362" s="496"/>
      <c r="S362" s="616"/>
      <c r="T362" s="616"/>
      <c r="U362" s="539"/>
      <c r="V362" s="498"/>
      <c r="W362" s="541"/>
      <c r="X362" s="585"/>
      <c r="Y362" s="496"/>
      <c r="Z362" s="539"/>
      <c r="AA362" s="496"/>
      <c r="AB362" s="616"/>
      <c r="AC362" s="616"/>
      <c r="AD362" s="539"/>
      <c r="AE362" s="657"/>
      <c r="AF362" s="657"/>
      <c r="AG362" s="657"/>
      <c r="AH362" s="657"/>
      <c r="AI362" s="669"/>
    </row>
    <row r="363" spans="1:35" s="272" customFormat="1" ht="13.5" customHeight="1">
      <c r="A363" s="175"/>
      <c r="B363" s="192"/>
      <c r="C363" s="192"/>
      <c r="D363" s="192"/>
      <c r="E363" s="192"/>
      <c r="F363" s="208"/>
      <c r="G363" s="434"/>
      <c r="H363" s="186"/>
      <c r="I363" s="186"/>
      <c r="J363" s="186"/>
      <c r="K363" s="186"/>
      <c r="L363" s="204"/>
      <c r="M363" s="499"/>
      <c r="N363" s="542"/>
      <c r="O363" s="586"/>
      <c r="P363" s="497"/>
      <c r="Q363" s="540"/>
      <c r="R363" s="497"/>
      <c r="S363" s="617"/>
      <c r="T363" s="617"/>
      <c r="U363" s="540"/>
      <c r="V363" s="499"/>
      <c r="W363" s="542"/>
      <c r="X363" s="586"/>
      <c r="Y363" s="497"/>
      <c r="Z363" s="540"/>
      <c r="AA363" s="497"/>
      <c r="AB363" s="617"/>
      <c r="AC363" s="617"/>
      <c r="AD363" s="540"/>
      <c r="AE363" s="657"/>
      <c r="AF363" s="657"/>
      <c r="AG363" s="657"/>
      <c r="AH363" s="657"/>
      <c r="AI363" s="669"/>
    </row>
    <row r="364" spans="1:35" s="272" customFormat="1" ht="13.5" customHeight="1">
      <c r="A364" s="326"/>
      <c r="B364" s="381"/>
      <c r="C364" s="381"/>
      <c r="D364" s="381"/>
      <c r="E364" s="381"/>
      <c r="F364" s="429"/>
      <c r="G364" s="471"/>
      <c r="H364" s="477"/>
      <c r="I364" s="477"/>
      <c r="J364" s="477"/>
      <c r="K364" s="477"/>
      <c r="L364" s="494"/>
      <c r="M364" s="537"/>
      <c r="N364" s="579"/>
      <c r="O364" s="599"/>
      <c r="P364" s="606"/>
      <c r="Q364" s="612"/>
      <c r="R364" s="606"/>
      <c r="S364" s="621"/>
      <c r="T364" s="621"/>
      <c r="U364" s="612"/>
      <c r="V364" s="537"/>
      <c r="W364" s="579"/>
      <c r="X364" s="599"/>
      <c r="Y364" s="606"/>
      <c r="Z364" s="612"/>
      <c r="AA364" s="606"/>
      <c r="AB364" s="621"/>
      <c r="AC364" s="621"/>
      <c r="AD364" s="612"/>
      <c r="AE364" s="662"/>
      <c r="AF364" s="662"/>
      <c r="AG364" s="662"/>
      <c r="AH364" s="662"/>
      <c r="AI364" s="673"/>
    </row>
    <row r="365" spans="1:35" s="272" customFormat="1" ht="13.5" customHeight="1">
      <c r="A365" s="327"/>
      <c r="B365" s="380"/>
      <c r="C365" s="380"/>
      <c r="D365" s="380"/>
      <c r="E365" s="380"/>
      <c r="F365" s="430"/>
      <c r="G365" s="472"/>
      <c r="H365" s="478"/>
      <c r="I365" s="478"/>
      <c r="J365" s="478"/>
      <c r="K365" s="478"/>
      <c r="L365" s="495"/>
      <c r="M365" s="538"/>
      <c r="N365" s="580"/>
      <c r="O365" s="600"/>
      <c r="P365" s="607"/>
      <c r="Q365" s="613"/>
      <c r="R365" s="607"/>
      <c r="S365" s="622"/>
      <c r="T365" s="622"/>
      <c r="U365" s="613"/>
      <c r="V365" s="538"/>
      <c r="W365" s="580"/>
      <c r="X365" s="600"/>
      <c r="Y365" s="607"/>
      <c r="Z365" s="613"/>
      <c r="AA365" s="607"/>
      <c r="AB365" s="622"/>
      <c r="AC365" s="622"/>
      <c r="AD365" s="613"/>
      <c r="AE365" s="663"/>
      <c r="AF365" s="663"/>
      <c r="AG365" s="663"/>
      <c r="AH365" s="663"/>
      <c r="AI365" s="674"/>
    </row>
    <row r="366" spans="1:35" ht="13.5" customHeight="1"/>
    <row r="367" spans="1:35" ht="13.5" customHeight="1"/>
  </sheetData>
  <mergeCells count="1939">
    <mergeCell ref="O4:P4"/>
    <mergeCell ref="O5:P5"/>
    <mergeCell ref="O77:P77"/>
    <mergeCell ref="O78:P78"/>
    <mergeCell ref="O150:P150"/>
    <mergeCell ref="O151:P151"/>
    <mergeCell ref="O223:P223"/>
    <mergeCell ref="O224:P224"/>
    <mergeCell ref="O296:P296"/>
    <mergeCell ref="O297:P297"/>
    <mergeCell ref="D2:AF3"/>
    <mergeCell ref="AG2:AG3"/>
    <mergeCell ref="AH2:AH3"/>
    <mergeCell ref="AI2:AI3"/>
    <mergeCell ref="A4:F7"/>
    <mergeCell ref="G4:L7"/>
    <mergeCell ref="R4:S5"/>
    <mergeCell ref="V4:AD5"/>
    <mergeCell ref="AE4:AI7"/>
    <mergeCell ref="M6:N7"/>
    <mergeCell ref="O6:O7"/>
    <mergeCell ref="P6:Q7"/>
    <mergeCell ref="R6:U7"/>
    <mergeCell ref="V6:W7"/>
    <mergeCell ref="X6:X7"/>
    <mergeCell ref="Y6:Z7"/>
    <mergeCell ref="AA6:AD7"/>
    <mergeCell ref="A8:F9"/>
    <mergeCell ref="G8:L9"/>
    <mergeCell ref="M8:N9"/>
    <mergeCell ref="O8:O9"/>
    <mergeCell ref="P8:Q9"/>
    <mergeCell ref="R8:U9"/>
    <mergeCell ref="V8:W9"/>
    <mergeCell ref="X8:X9"/>
    <mergeCell ref="Y8:Z9"/>
    <mergeCell ref="AA8:AD9"/>
    <mergeCell ref="AE8:AI9"/>
    <mergeCell ref="A10:F11"/>
    <mergeCell ref="G10:L11"/>
    <mergeCell ref="M10:N11"/>
    <mergeCell ref="O10:O11"/>
    <mergeCell ref="P10:Q11"/>
    <mergeCell ref="R10:U11"/>
    <mergeCell ref="V10:W11"/>
    <mergeCell ref="X10:X11"/>
    <mergeCell ref="Y10:Z11"/>
    <mergeCell ref="AA10:AD11"/>
    <mergeCell ref="AE10:AI11"/>
    <mergeCell ref="A12:F13"/>
    <mergeCell ref="G12:L13"/>
    <mergeCell ref="M12:N13"/>
    <mergeCell ref="O12:O13"/>
    <mergeCell ref="P12:Q13"/>
    <mergeCell ref="R12:U13"/>
    <mergeCell ref="V12:W13"/>
    <mergeCell ref="X12:X13"/>
    <mergeCell ref="Y12:Z13"/>
    <mergeCell ref="AA12:AD13"/>
    <mergeCell ref="AE12:AI13"/>
    <mergeCell ref="A14:F15"/>
    <mergeCell ref="G14:L15"/>
    <mergeCell ref="M14:N15"/>
    <mergeCell ref="O14:O15"/>
    <mergeCell ref="P14:Q15"/>
    <mergeCell ref="R14:U15"/>
    <mergeCell ref="V14:W15"/>
    <mergeCell ref="X14:X15"/>
    <mergeCell ref="Y14:Z15"/>
    <mergeCell ref="AA14:AD15"/>
    <mergeCell ref="AE14:AI15"/>
    <mergeCell ref="A16:F17"/>
    <mergeCell ref="G16:L17"/>
    <mergeCell ref="M16:N17"/>
    <mergeCell ref="O16:O17"/>
    <mergeCell ref="P16:Q17"/>
    <mergeCell ref="R16:U17"/>
    <mergeCell ref="V16:W17"/>
    <mergeCell ref="X16:X17"/>
    <mergeCell ref="Y16:Z17"/>
    <mergeCell ref="AA16:AD17"/>
    <mergeCell ref="AE16:AI17"/>
    <mergeCell ref="A18:F19"/>
    <mergeCell ref="G18:L19"/>
    <mergeCell ref="M18:N19"/>
    <mergeCell ref="O18:O19"/>
    <mergeCell ref="P18:Q19"/>
    <mergeCell ref="R18:U19"/>
    <mergeCell ref="V18:W19"/>
    <mergeCell ref="X18:X19"/>
    <mergeCell ref="Y18:Z19"/>
    <mergeCell ref="AA18:AD19"/>
    <mergeCell ref="AE18:AI19"/>
    <mergeCell ref="A20:F21"/>
    <mergeCell ref="G20:L21"/>
    <mergeCell ref="M20:N21"/>
    <mergeCell ref="O20:O21"/>
    <mergeCell ref="P20:Q21"/>
    <mergeCell ref="R20:U21"/>
    <mergeCell ref="V20:W21"/>
    <mergeCell ref="X20:X21"/>
    <mergeCell ref="Y20:Z21"/>
    <mergeCell ref="AA20:AD21"/>
    <mergeCell ref="AE20:AI21"/>
    <mergeCell ref="A22:F23"/>
    <mergeCell ref="G22:L23"/>
    <mergeCell ref="M22:N23"/>
    <mergeCell ref="O22:O23"/>
    <mergeCell ref="P22:Q23"/>
    <mergeCell ref="R22:U23"/>
    <mergeCell ref="V22:W23"/>
    <mergeCell ref="X22:X23"/>
    <mergeCell ref="Y22:Z23"/>
    <mergeCell ref="AA22:AD23"/>
    <mergeCell ref="AE22:AI23"/>
    <mergeCell ref="A24:F25"/>
    <mergeCell ref="G24:L25"/>
    <mergeCell ref="M24:N25"/>
    <mergeCell ref="O24:O25"/>
    <mergeCell ref="P24:Q25"/>
    <mergeCell ref="R24:U25"/>
    <mergeCell ref="V24:W25"/>
    <mergeCell ref="X24:X25"/>
    <mergeCell ref="Y24:Z25"/>
    <mergeCell ref="AA24:AD25"/>
    <mergeCell ref="AE24:AI25"/>
    <mergeCell ref="A26:F27"/>
    <mergeCell ref="G26:L27"/>
    <mergeCell ref="M26:N27"/>
    <mergeCell ref="O26:O27"/>
    <mergeCell ref="P26:Q27"/>
    <mergeCell ref="R26:U27"/>
    <mergeCell ref="V26:W27"/>
    <mergeCell ref="X26:X27"/>
    <mergeCell ref="Y26:Z27"/>
    <mergeCell ref="AA26:AD27"/>
    <mergeCell ref="AE26:AI27"/>
    <mergeCell ref="A28:F29"/>
    <mergeCell ref="G28:L29"/>
    <mergeCell ref="M28:N29"/>
    <mergeCell ref="O28:O29"/>
    <mergeCell ref="P28:Q29"/>
    <mergeCell ref="R28:U29"/>
    <mergeCell ref="V28:W29"/>
    <mergeCell ref="X28:X29"/>
    <mergeCell ref="Y28:Z29"/>
    <mergeCell ref="AA28:AD29"/>
    <mergeCell ref="AE28:AI29"/>
    <mergeCell ref="AJ28:AN29"/>
    <mergeCell ref="AO28:AS29"/>
    <mergeCell ref="AT28:AW29"/>
    <mergeCell ref="A30:F31"/>
    <mergeCell ref="G30:L31"/>
    <mergeCell ref="M30:N31"/>
    <mergeCell ref="O30:O31"/>
    <mergeCell ref="P30:Q31"/>
    <mergeCell ref="R30:U31"/>
    <mergeCell ref="V30:W31"/>
    <mergeCell ref="X30:X31"/>
    <mergeCell ref="Y30:Z31"/>
    <mergeCell ref="AA30:AD31"/>
    <mergeCell ref="AE30:AI31"/>
    <mergeCell ref="AJ30:AN31"/>
    <mergeCell ref="AO30:AS31"/>
    <mergeCell ref="AT30:AW31"/>
    <mergeCell ref="A32:F33"/>
    <mergeCell ref="G32:L33"/>
    <mergeCell ref="M32:N33"/>
    <mergeCell ref="O32:O33"/>
    <mergeCell ref="P32:Q33"/>
    <mergeCell ref="R32:U33"/>
    <mergeCell ref="V32:W33"/>
    <mergeCell ref="X32:X33"/>
    <mergeCell ref="Y32:Z33"/>
    <mergeCell ref="AA32:AD33"/>
    <mergeCell ref="AE32:AI33"/>
    <mergeCell ref="AJ32:AN33"/>
    <mergeCell ref="AO32:AS33"/>
    <mergeCell ref="AT32:AW33"/>
    <mergeCell ref="A34:F35"/>
    <mergeCell ref="G34:L35"/>
    <mergeCell ref="M34:N35"/>
    <mergeCell ref="O34:O35"/>
    <mergeCell ref="P34:Q35"/>
    <mergeCell ref="R34:U35"/>
    <mergeCell ref="V34:W35"/>
    <mergeCell ref="X34:X35"/>
    <mergeCell ref="Y34:Z35"/>
    <mergeCell ref="AA34:AD35"/>
    <mergeCell ref="AE34:AI35"/>
    <mergeCell ref="A36:F37"/>
    <mergeCell ref="G36:L37"/>
    <mergeCell ref="M36:N37"/>
    <mergeCell ref="O36:O37"/>
    <mergeCell ref="P36:Q37"/>
    <mergeCell ref="R36:U37"/>
    <mergeCell ref="V36:W37"/>
    <mergeCell ref="X36:X37"/>
    <mergeCell ref="Y36:Z37"/>
    <mergeCell ref="AA36:AD37"/>
    <mergeCell ref="AE36:AI37"/>
    <mergeCell ref="A38:F39"/>
    <mergeCell ref="G38:L39"/>
    <mergeCell ref="M38:N39"/>
    <mergeCell ref="O38:O39"/>
    <mergeCell ref="P38:Q39"/>
    <mergeCell ref="R38:U39"/>
    <mergeCell ref="V38:W39"/>
    <mergeCell ref="X38:X39"/>
    <mergeCell ref="Y38:Z39"/>
    <mergeCell ref="AA38:AD39"/>
    <mergeCell ref="AE38:AI39"/>
    <mergeCell ref="A40:F41"/>
    <mergeCell ref="G40:L41"/>
    <mergeCell ref="M40:N41"/>
    <mergeCell ref="O40:O41"/>
    <mergeCell ref="P40:Q41"/>
    <mergeCell ref="R40:U41"/>
    <mergeCell ref="V40:W41"/>
    <mergeCell ref="X40:X41"/>
    <mergeCell ref="Y40:Z41"/>
    <mergeCell ref="AA40:AD41"/>
    <mergeCell ref="AE40:AI41"/>
    <mergeCell ref="A42:F43"/>
    <mergeCell ref="G42:L43"/>
    <mergeCell ref="M42:N43"/>
    <mergeCell ref="O42:O43"/>
    <mergeCell ref="P42:Q43"/>
    <mergeCell ref="R42:U43"/>
    <mergeCell ref="V42:W43"/>
    <mergeCell ref="X42:X43"/>
    <mergeCell ref="Y42:Z43"/>
    <mergeCell ref="AA42:AD43"/>
    <mergeCell ref="AE42:AI43"/>
    <mergeCell ref="A44:F45"/>
    <mergeCell ref="G44:L45"/>
    <mergeCell ref="M44:N45"/>
    <mergeCell ref="O44:O45"/>
    <mergeCell ref="P44:Q45"/>
    <mergeCell ref="R44:U45"/>
    <mergeCell ref="V44:W45"/>
    <mergeCell ref="X44:X45"/>
    <mergeCell ref="Y44:Z45"/>
    <mergeCell ref="AA44:AD45"/>
    <mergeCell ref="AE44:AI45"/>
    <mergeCell ref="A46:F47"/>
    <mergeCell ref="G46:L47"/>
    <mergeCell ref="M46:N47"/>
    <mergeCell ref="O46:O47"/>
    <mergeCell ref="P46:Q47"/>
    <mergeCell ref="R46:U47"/>
    <mergeCell ref="V46:W47"/>
    <mergeCell ref="X46:X47"/>
    <mergeCell ref="Y46:Z47"/>
    <mergeCell ref="AA46:AD47"/>
    <mergeCell ref="AE46:AI47"/>
    <mergeCell ref="A48:F49"/>
    <mergeCell ref="G48:L49"/>
    <mergeCell ref="M48:N49"/>
    <mergeCell ref="O48:O49"/>
    <mergeCell ref="P48:Q49"/>
    <mergeCell ref="R48:U49"/>
    <mergeCell ref="V48:W49"/>
    <mergeCell ref="X48:X49"/>
    <mergeCell ref="Y48:Z49"/>
    <mergeCell ref="AA48:AD49"/>
    <mergeCell ref="AE48:AI49"/>
    <mergeCell ref="A50:F51"/>
    <mergeCell ref="G50:L51"/>
    <mergeCell ref="M50:N51"/>
    <mergeCell ref="O50:O51"/>
    <mergeCell ref="P50:Q51"/>
    <mergeCell ref="R50:U51"/>
    <mergeCell ref="V50:W51"/>
    <mergeCell ref="X50:X51"/>
    <mergeCell ref="Y50:Z51"/>
    <mergeCell ref="AA50:AD51"/>
    <mergeCell ref="AE50:AI51"/>
    <mergeCell ref="A52:F53"/>
    <mergeCell ref="G52:L53"/>
    <mergeCell ref="M52:N53"/>
    <mergeCell ref="O52:O53"/>
    <mergeCell ref="P52:Q53"/>
    <mergeCell ref="R52:U53"/>
    <mergeCell ref="V52:W53"/>
    <mergeCell ref="X52:X53"/>
    <mergeCell ref="Y52:Z53"/>
    <mergeCell ref="AA52:AD53"/>
    <mergeCell ref="AE52:AI53"/>
    <mergeCell ref="A54:F55"/>
    <mergeCell ref="G54:L55"/>
    <mergeCell ref="M54:N55"/>
    <mergeCell ref="O54:O55"/>
    <mergeCell ref="P54:Q55"/>
    <mergeCell ref="R54:U55"/>
    <mergeCell ref="V54:W55"/>
    <mergeCell ref="X54:X55"/>
    <mergeCell ref="Y54:Z55"/>
    <mergeCell ref="AA54:AD55"/>
    <mergeCell ref="AE54:AI55"/>
    <mergeCell ref="A56:F57"/>
    <mergeCell ref="G56:L57"/>
    <mergeCell ref="M56:N57"/>
    <mergeCell ref="O56:O57"/>
    <mergeCell ref="P56:Q57"/>
    <mergeCell ref="R56:U57"/>
    <mergeCell ref="V56:W57"/>
    <mergeCell ref="X56:X57"/>
    <mergeCell ref="Y56:Z57"/>
    <mergeCell ref="AA56:AD57"/>
    <mergeCell ref="AE56:AI57"/>
    <mergeCell ref="A58:F59"/>
    <mergeCell ref="G58:L59"/>
    <mergeCell ref="M58:N59"/>
    <mergeCell ref="O58:O59"/>
    <mergeCell ref="P58:Q59"/>
    <mergeCell ref="R58:U59"/>
    <mergeCell ref="V58:W59"/>
    <mergeCell ref="X58:X59"/>
    <mergeCell ref="Y58:Z59"/>
    <mergeCell ref="AA58:AD59"/>
    <mergeCell ref="AE58:AI59"/>
    <mergeCell ref="A60:F61"/>
    <mergeCell ref="G60:L61"/>
    <mergeCell ref="M60:N61"/>
    <mergeCell ref="O60:O61"/>
    <mergeCell ref="P60:Q61"/>
    <mergeCell ref="R60:U61"/>
    <mergeCell ref="V60:W61"/>
    <mergeCell ref="X60:X61"/>
    <mergeCell ref="Y60:Z61"/>
    <mergeCell ref="AA60:AD61"/>
    <mergeCell ref="AE60:AI61"/>
    <mergeCell ref="A62:F63"/>
    <mergeCell ref="G62:L63"/>
    <mergeCell ref="M62:N63"/>
    <mergeCell ref="O62:O63"/>
    <mergeCell ref="P62:Q63"/>
    <mergeCell ref="R62:U63"/>
    <mergeCell ref="V62:W63"/>
    <mergeCell ref="X62:X63"/>
    <mergeCell ref="Y62:Z63"/>
    <mergeCell ref="AA62:AD63"/>
    <mergeCell ref="AE62:AI63"/>
    <mergeCell ref="A64:F65"/>
    <mergeCell ref="G64:L65"/>
    <mergeCell ref="M64:N65"/>
    <mergeCell ref="O64:O65"/>
    <mergeCell ref="P64:Q65"/>
    <mergeCell ref="R64:U65"/>
    <mergeCell ref="V64:W65"/>
    <mergeCell ref="X64:X65"/>
    <mergeCell ref="Y64:Z65"/>
    <mergeCell ref="AA64:AD65"/>
    <mergeCell ref="AE64:AI65"/>
    <mergeCell ref="A66:F67"/>
    <mergeCell ref="G66:L67"/>
    <mergeCell ref="M66:N67"/>
    <mergeCell ref="O66:O67"/>
    <mergeCell ref="P66:Q67"/>
    <mergeCell ref="R66:U67"/>
    <mergeCell ref="V66:W67"/>
    <mergeCell ref="X66:X67"/>
    <mergeCell ref="Y66:Z67"/>
    <mergeCell ref="AA66:AD67"/>
    <mergeCell ref="AE66:AI67"/>
    <mergeCell ref="A68:F69"/>
    <mergeCell ref="G68:L69"/>
    <mergeCell ref="M68:N69"/>
    <mergeCell ref="O68:O69"/>
    <mergeCell ref="P68:Q69"/>
    <mergeCell ref="R68:U69"/>
    <mergeCell ref="V68:W69"/>
    <mergeCell ref="X68:X69"/>
    <mergeCell ref="Y68:Z69"/>
    <mergeCell ref="AA68:AD69"/>
    <mergeCell ref="AE68:AI69"/>
    <mergeCell ref="A70:F71"/>
    <mergeCell ref="G70:L71"/>
    <mergeCell ref="M70:N71"/>
    <mergeCell ref="O70:O71"/>
    <mergeCell ref="P70:Q71"/>
    <mergeCell ref="R70:U71"/>
    <mergeCell ref="V70:W71"/>
    <mergeCell ref="X70:X71"/>
    <mergeCell ref="Y70:Z71"/>
    <mergeCell ref="AA70:AD71"/>
    <mergeCell ref="AE70:AI71"/>
    <mergeCell ref="A72:F73"/>
    <mergeCell ref="G72:L73"/>
    <mergeCell ref="M72:N73"/>
    <mergeCell ref="O72:O73"/>
    <mergeCell ref="P72:Q73"/>
    <mergeCell ref="R72:U73"/>
    <mergeCell ref="V72:W73"/>
    <mergeCell ref="X72:X73"/>
    <mergeCell ref="Y72:Z73"/>
    <mergeCell ref="AA72:AD73"/>
    <mergeCell ref="AE72:AI73"/>
    <mergeCell ref="D75:AF76"/>
    <mergeCell ref="AG75:AG76"/>
    <mergeCell ref="AH75:AH76"/>
    <mergeCell ref="AI75:AI76"/>
    <mergeCell ref="A77:F80"/>
    <mergeCell ref="G77:L80"/>
    <mergeCell ref="R77:S78"/>
    <mergeCell ref="V77:AD78"/>
    <mergeCell ref="AE77:AI80"/>
    <mergeCell ref="M79:N80"/>
    <mergeCell ref="O79:O80"/>
    <mergeCell ref="P79:Q80"/>
    <mergeCell ref="R79:U80"/>
    <mergeCell ref="V79:W80"/>
    <mergeCell ref="X79:X80"/>
    <mergeCell ref="Y79:Z80"/>
    <mergeCell ref="AA79:AD80"/>
    <mergeCell ref="A81:F82"/>
    <mergeCell ref="G81:L82"/>
    <mergeCell ref="M81:N82"/>
    <mergeCell ref="O81:O82"/>
    <mergeCell ref="P81:Q82"/>
    <mergeCell ref="R81:U82"/>
    <mergeCell ref="V81:W82"/>
    <mergeCell ref="X81:X82"/>
    <mergeCell ref="Y81:Z82"/>
    <mergeCell ref="AA81:AD82"/>
    <mergeCell ref="AE81:AI82"/>
    <mergeCell ref="A83:F84"/>
    <mergeCell ref="G83:L84"/>
    <mergeCell ref="M83:N84"/>
    <mergeCell ref="O83:O84"/>
    <mergeCell ref="P83:Q84"/>
    <mergeCell ref="R83:U84"/>
    <mergeCell ref="V83:W84"/>
    <mergeCell ref="X83:X84"/>
    <mergeCell ref="Y83:Z84"/>
    <mergeCell ref="AA83:AD84"/>
    <mergeCell ref="AE83:AI84"/>
    <mergeCell ref="A85:F86"/>
    <mergeCell ref="G85:L86"/>
    <mergeCell ref="M85:N86"/>
    <mergeCell ref="O85:O86"/>
    <mergeCell ref="P85:Q86"/>
    <mergeCell ref="R85:U86"/>
    <mergeCell ref="V85:W86"/>
    <mergeCell ref="X85:X86"/>
    <mergeCell ref="Y85:Z86"/>
    <mergeCell ref="AA85:AD86"/>
    <mergeCell ref="AE85:AI86"/>
    <mergeCell ref="A87:F88"/>
    <mergeCell ref="G87:L88"/>
    <mergeCell ref="M87:N88"/>
    <mergeCell ref="O87:O88"/>
    <mergeCell ref="P87:Q88"/>
    <mergeCell ref="R87:U88"/>
    <mergeCell ref="V87:W88"/>
    <mergeCell ref="X87:X88"/>
    <mergeCell ref="Y87:Z88"/>
    <mergeCell ref="AA87:AD88"/>
    <mergeCell ref="AE87:AI88"/>
    <mergeCell ref="A89:F90"/>
    <mergeCell ref="G89:L90"/>
    <mergeCell ref="M89:N90"/>
    <mergeCell ref="O89:O90"/>
    <mergeCell ref="P89:Q90"/>
    <mergeCell ref="R89:U90"/>
    <mergeCell ref="V89:W90"/>
    <mergeCell ref="X89:X90"/>
    <mergeCell ref="Y89:Z90"/>
    <mergeCell ref="AA89:AD90"/>
    <mergeCell ref="AE89:AI90"/>
    <mergeCell ref="A91:F92"/>
    <mergeCell ref="G91:L92"/>
    <mergeCell ref="M91:N92"/>
    <mergeCell ref="O91:O92"/>
    <mergeCell ref="P91:Q92"/>
    <mergeCell ref="R91:U92"/>
    <mergeCell ref="V91:W92"/>
    <mergeCell ref="X91:X92"/>
    <mergeCell ref="Y91:Z92"/>
    <mergeCell ref="AA91:AD92"/>
    <mergeCell ref="AE91:AI92"/>
    <mergeCell ref="A93:F94"/>
    <mergeCell ref="G93:L94"/>
    <mergeCell ref="M93:N94"/>
    <mergeCell ref="O93:O94"/>
    <mergeCell ref="P93:Q94"/>
    <mergeCell ref="R93:U94"/>
    <mergeCell ref="V93:W94"/>
    <mergeCell ref="X93:X94"/>
    <mergeCell ref="Y93:Z94"/>
    <mergeCell ref="AA93:AD94"/>
    <mergeCell ref="AE93:AI94"/>
    <mergeCell ref="A95:F96"/>
    <mergeCell ref="G95:L96"/>
    <mergeCell ref="M95:N96"/>
    <mergeCell ref="O95:O96"/>
    <mergeCell ref="P95:Q96"/>
    <mergeCell ref="R95:U96"/>
    <mergeCell ref="V95:W96"/>
    <mergeCell ref="X95:X96"/>
    <mergeCell ref="Y95:Z96"/>
    <mergeCell ref="AA95:AD96"/>
    <mergeCell ref="AE95:AI96"/>
    <mergeCell ref="A97:F98"/>
    <mergeCell ref="G97:L98"/>
    <mergeCell ref="M97:N98"/>
    <mergeCell ref="O97:O98"/>
    <mergeCell ref="P97:Q98"/>
    <mergeCell ref="R97:U98"/>
    <mergeCell ref="V97:W98"/>
    <mergeCell ref="X97:X98"/>
    <mergeCell ref="Y97:Z98"/>
    <mergeCell ref="AA97:AD98"/>
    <mergeCell ref="AE97:AI98"/>
    <mergeCell ref="A99:F100"/>
    <mergeCell ref="G99:L100"/>
    <mergeCell ref="M99:N100"/>
    <mergeCell ref="O99:O100"/>
    <mergeCell ref="P99:Q100"/>
    <mergeCell ref="R99:U100"/>
    <mergeCell ref="V99:W100"/>
    <mergeCell ref="X99:X100"/>
    <mergeCell ref="Y99:Z100"/>
    <mergeCell ref="AA99:AD100"/>
    <mergeCell ref="AE99:AI100"/>
    <mergeCell ref="A101:F102"/>
    <mergeCell ref="G101:L102"/>
    <mergeCell ref="M101:N102"/>
    <mergeCell ref="O101:O102"/>
    <mergeCell ref="P101:Q102"/>
    <mergeCell ref="R101:U102"/>
    <mergeCell ref="V101:W102"/>
    <mergeCell ref="X101:X102"/>
    <mergeCell ref="Y101:Z102"/>
    <mergeCell ref="AA101:AD102"/>
    <mergeCell ref="AE101:AI102"/>
    <mergeCell ref="A103:F104"/>
    <mergeCell ref="G103:L104"/>
    <mergeCell ref="M103:N104"/>
    <mergeCell ref="O103:O104"/>
    <mergeCell ref="P103:Q104"/>
    <mergeCell ref="R103:U104"/>
    <mergeCell ref="V103:W104"/>
    <mergeCell ref="X103:X104"/>
    <mergeCell ref="Y103:Z104"/>
    <mergeCell ref="AA103:AD104"/>
    <mergeCell ref="AE103:AI104"/>
    <mergeCell ref="A105:F106"/>
    <mergeCell ref="G105:L106"/>
    <mergeCell ref="M105:N106"/>
    <mergeCell ref="O105:O106"/>
    <mergeCell ref="P105:Q106"/>
    <mergeCell ref="R105:U106"/>
    <mergeCell ref="V105:W106"/>
    <mergeCell ref="X105:X106"/>
    <mergeCell ref="Y105:Z106"/>
    <mergeCell ref="AA105:AD106"/>
    <mergeCell ref="AE105:AI106"/>
    <mergeCell ref="A107:F108"/>
    <mergeCell ref="G107:L108"/>
    <mergeCell ref="M107:N108"/>
    <mergeCell ref="O107:O108"/>
    <mergeCell ref="P107:Q108"/>
    <mergeCell ref="R107:U108"/>
    <mergeCell ref="V107:W108"/>
    <mergeCell ref="X107:X108"/>
    <mergeCell ref="Y107:Z108"/>
    <mergeCell ref="AA107:AD108"/>
    <mergeCell ref="AE107:AI108"/>
    <mergeCell ref="A109:F110"/>
    <mergeCell ref="G109:L110"/>
    <mergeCell ref="M109:N110"/>
    <mergeCell ref="O109:O110"/>
    <mergeCell ref="P109:Q110"/>
    <mergeCell ref="R109:U110"/>
    <mergeCell ref="V109:W110"/>
    <mergeCell ref="X109:X110"/>
    <mergeCell ref="Y109:Z110"/>
    <mergeCell ref="AA109:AD110"/>
    <mergeCell ref="AE109:AI110"/>
    <mergeCell ref="A111:F112"/>
    <mergeCell ref="G111:L112"/>
    <mergeCell ref="M111:N112"/>
    <mergeCell ref="O111:O112"/>
    <mergeCell ref="P111:Q112"/>
    <mergeCell ref="R111:U112"/>
    <mergeCell ref="V111:W112"/>
    <mergeCell ref="X111:X112"/>
    <mergeCell ref="Y111:Z112"/>
    <mergeCell ref="AA111:AD112"/>
    <mergeCell ref="AE111:AI112"/>
    <mergeCell ref="A113:F114"/>
    <mergeCell ref="G113:L114"/>
    <mergeCell ref="M113:N114"/>
    <mergeCell ref="O113:O114"/>
    <mergeCell ref="P113:Q114"/>
    <mergeCell ref="R113:U114"/>
    <mergeCell ref="V113:W114"/>
    <mergeCell ref="X113:X114"/>
    <mergeCell ref="Y113:Z114"/>
    <mergeCell ref="AA113:AD114"/>
    <mergeCell ref="AE113:AI114"/>
    <mergeCell ref="AJ113:AN114"/>
    <mergeCell ref="AO113:AT114"/>
    <mergeCell ref="A115:F116"/>
    <mergeCell ref="G115:L116"/>
    <mergeCell ref="M115:N116"/>
    <mergeCell ref="O115:O116"/>
    <mergeCell ref="P115:Q116"/>
    <mergeCell ref="R115:U116"/>
    <mergeCell ref="V115:W116"/>
    <mergeCell ref="X115:X116"/>
    <mergeCell ref="Y115:Z116"/>
    <mergeCell ref="AA115:AD116"/>
    <mergeCell ref="AE115:AI116"/>
    <mergeCell ref="A117:F118"/>
    <mergeCell ref="G117:L118"/>
    <mergeCell ref="M117:N118"/>
    <mergeCell ref="O117:O118"/>
    <mergeCell ref="P117:Q118"/>
    <mergeCell ref="R117:U118"/>
    <mergeCell ref="V117:W118"/>
    <mergeCell ref="X117:X118"/>
    <mergeCell ref="Y117:Z118"/>
    <mergeCell ref="AA117:AD118"/>
    <mergeCell ref="AE117:AI118"/>
    <mergeCell ref="A119:F120"/>
    <mergeCell ref="G119:L120"/>
    <mergeCell ref="M119:N120"/>
    <mergeCell ref="O119:O120"/>
    <mergeCell ref="P119:Q120"/>
    <mergeCell ref="R119:U120"/>
    <mergeCell ref="V119:W120"/>
    <mergeCell ref="X119:X120"/>
    <mergeCell ref="Y119:Z120"/>
    <mergeCell ref="AA119:AD120"/>
    <mergeCell ref="AE119:AI120"/>
    <mergeCell ref="A121:F122"/>
    <mergeCell ref="G121:L122"/>
    <mergeCell ref="M121:N122"/>
    <mergeCell ref="O121:O122"/>
    <mergeCell ref="P121:Q122"/>
    <mergeCell ref="R121:U122"/>
    <mergeCell ref="V121:W122"/>
    <mergeCell ref="X121:X122"/>
    <mergeCell ref="Y121:Z122"/>
    <mergeCell ref="AA121:AD122"/>
    <mergeCell ref="AE121:AI122"/>
    <mergeCell ref="AJ121:AN122"/>
    <mergeCell ref="AO121:AT122"/>
    <mergeCell ref="A123:F124"/>
    <mergeCell ref="G123:L124"/>
    <mergeCell ref="M123:N124"/>
    <mergeCell ref="O123:O124"/>
    <mergeCell ref="P123:Q124"/>
    <mergeCell ref="R123:U124"/>
    <mergeCell ref="V123:W124"/>
    <mergeCell ref="X123:X124"/>
    <mergeCell ref="Y123:Z124"/>
    <mergeCell ref="AA123:AD124"/>
    <mergeCell ref="AE123:AI124"/>
    <mergeCell ref="A125:F126"/>
    <mergeCell ref="G125:L126"/>
    <mergeCell ref="M125:N126"/>
    <mergeCell ref="O125:O126"/>
    <mergeCell ref="P125:Q126"/>
    <mergeCell ref="R125:U126"/>
    <mergeCell ref="V125:W126"/>
    <mergeCell ref="X125:X126"/>
    <mergeCell ref="Y125:Z126"/>
    <mergeCell ref="AA125:AD126"/>
    <mergeCell ref="AE125:AI126"/>
    <mergeCell ref="A127:F128"/>
    <mergeCell ref="G127:L128"/>
    <mergeCell ref="M127:N128"/>
    <mergeCell ref="O127:O128"/>
    <mergeCell ref="P127:Q128"/>
    <mergeCell ref="R127:U128"/>
    <mergeCell ref="V127:W128"/>
    <mergeCell ref="X127:X128"/>
    <mergeCell ref="Y127:Z128"/>
    <mergeCell ref="AA127:AD128"/>
    <mergeCell ref="AE127:AI128"/>
    <mergeCell ref="A129:F130"/>
    <mergeCell ref="G129:L130"/>
    <mergeCell ref="M129:N130"/>
    <mergeCell ref="O129:O130"/>
    <mergeCell ref="P129:Q130"/>
    <mergeCell ref="R129:U130"/>
    <mergeCell ref="V129:W130"/>
    <mergeCell ref="X129:X130"/>
    <mergeCell ref="Y129:Z130"/>
    <mergeCell ref="AA129:AD130"/>
    <mergeCell ref="AE129:AI130"/>
    <mergeCell ref="A131:F132"/>
    <mergeCell ref="G131:L132"/>
    <mergeCell ref="M131:N132"/>
    <mergeCell ref="O131:O132"/>
    <mergeCell ref="P131:Q132"/>
    <mergeCell ref="R131:U132"/>
    <mergeCell ref="V131:W132"/>
    <mergeCell ref="X131:X132"/>
    <mergeCell ref="Y131:Z132"/>
    <mergeCell ref="AA131:AD132"/>
    <mergeCell ref="AE131:AI132"/>
    <mergeCell ref="A133:F134"/>
    <mergeCell ref="G133:L134"/>
    <mergeCell ref="M133:N134"/>
    <mergeCell ref="O133:O134"/>
    <mergeCell ref="P133:Q134"/>
    <mergeCell ref="R133:U134"/>
    <mergeCell ref="V133:W134"/>
    <mergeCell ref="X133:X134"/>
    <mergeCell ref="Y133:Z134"/>
    <mergeCell ref="AA133:AD134"/>
    <mergeCell ref="AE133:AI134"/>
    <mergeCell ref="A135:F136"/>
    <mergeCell ref="G135:L136"/>
    <mergeCell ref="M135:N136"/>
    <mergeCell ref="O135:O136"/>
    <mergeCell ref="P135:Q136"/>
    <mergeCell ref="R135:U136"/>
    <mergeCell ref="V135:W136"/>
    <mergeCell ref="X135:X136"/>
    <mergeCell ref="Y135:Z136"/>
    <mergeCell ref="AA135:AD136"/>
    <mergeCell ref="AE135:AI136"/>
    <mergeCell ref="A137:F138"/>
    <mergeCell ref="G137:L138"/>
    <mergeCell ref="M137:N138"/>
    <mergeCell ref="O137:O138"/>
    <mergeCell ref="P137:Q138"/>
    <mergeCell ref="R137:U138"/>
    <mergeCell ref="V137:W138"/>
    <mergeCell ref="X137:X138"/>
    <mergeCell ref="Y137:Z138"/>
    <mergeCell ref="AA137:AD138"/>
    <mergeCell ref="AE137:AI138"/>
    <mergeCell ref="AJ137:AN138"/>
    <mergeCell ref="AO137:AT138"/>
    <mergeCell ref="A139:F140"/>
    <mergeCell ref="G139:L140"/>
    <mergeCell ref="M139:N140"/>
    <mergeCell ref="O139:O140"/>
    <mergeCell ref="P139:Q140"/>
    <mergeCell ref="R139:U140"/>
    <mergeCell ref="V139:W140"/>
    <mergeCell ref="X139:X140"/>
    <mergeCell ref="Y139:Z140"/>
    <mergeCell ref="AA139:AD140"/>
    <mergeCell ref="AE139:AI140"/>
    <mergeCell ref="A141:F142"/>
    <mergeCell ref="G141:L142"/>
    <mergeCell ref="M141:N142"/>
    <mergeCell ref="O141:O142"/>
    <mergeCell ref="P141:Q142"/>
    <mergeCell ref="R141:U142"/>
    <mergeCell ref="V141:W142"/>
    <mergeCell ref="X141:X142"/>
    <mergeCell ref="Y141:Z142"/>
    <mergeCell ref="AA141:AD142"/>
    <mergeCell ref="AE141:AI142"/>
    <mergeCell ref="AJ141:AN142"/>
    <mergeCell ref="AO141:AS142"/>
    <mergeCell ref="A143:F144"/>
    <mergeCell ref="G143:L144"/>
    <mergeCell ref="M143:N144"/>
    <mergeCell ref="O143:O144"/>
    <mergeCell ref="P143:Q144"/>
    <mergeCell ref="R143:U144"/>
    <mergeCell ref="V143:W144"/>
    <mergeCell ref="X143:X144"/>
    <mergeCell ref="Y143:Z144"/>
    <mergeCell ref="AA143:AD144"/>
    <mergeCell ref="AE143:AI144"/>
    <mergeCell ref="A145:F146"/>
    <mergeCell ref="G145:L146"/>
    <mergeCell ref="M145:N146"/>
    <mergeCell ref="O145:O146"/>
    <mergeCell ref="P145:Q146"/>
    <mergeCell ref="R145:U146"/>
    <mergeCell ref="V145:W146"/>
    <mergeCell ref="X145:X146"/>
    <mergeCell ref="Y145:Z146"/>
    <mergeCell ref="AA145:AD146"/>
    <mergeCell ref="AE145:AI146"/>
    <mergeCell ref="AJ145:AN146"/>
    <mergeCell ref="AO145:AS146"/>
    <mergeCell ref="D148:AF149"/>
    <mergeCell ref="AG148:AG149"/>
    <mergeCell ref="AH148:AH149"/>
    <mergeCell ref="AI148:AI149"/>
    <mergeCell ref="A150:F153"/>
    <mergeCell ref="G150:L153"/>
    <mergeCell ref="R150:S151"/>
    <mergeCell ref="V150:AD151"/>
    <mergeCell ref="AE150:AI153"/>
    <mergeCell ref="M152:N153"/>
    <mergeCell ref="O152:O153"/>
    <mergeCell ref="P152:Q153"/>
    <mergeCell ref="R152:U153"/>
    <mergeCell ref="V152:W153"/>
    <mergeCell ref="X152:X153"/>
    <mergeCell ref="Y152:Z153"/>
    <mergeCell ref="AA152:AD153"/>
    <mergeCell ref="A154:F155"/>
    <mergeCell ref="G154:L155"/>
    <mergeCell ref="M154:N155"/>
    <mergeCell ref="O154:O155"/>
    <mergeCell ref="P154:Q155"/>
    <mergeCell ref="R154:U155"/>
    <mergeCell ref="V154:W155"/>
    <mergeCell ref="X154:X155"/>
    <mergeCell ref="Y154:Z155"/>
    <mergeCell ref="AA154:AD155"/>
    <mergeCell ref="AE154:AI155"/>
    <mergeCell ref="A156:F157"/>
    <mergeCell ref="G156:L157"/>
    <mergeCell ref="M156:N157"/>
    <mergeCell ref="O156:O157"/>
    <mergeCell ref="P156:Q157"/>
    <mergeCell ref="R156:U157"/>
    <mergeCell ref="V156:W157"/>
    <mergeCell ref="X156:X157"/>
    <mergeCell ref="Y156:Z157"/>
    <mergeCell ref="AA156:AD157"/>
    <mergeCell ref="AE156:AI157"/>
    <mergeCell ref="A158:F159"/>
    <mergeCell ref="G158:L159"/>
    <mergeCell ref="M158:N159"/>
    <mergeCell ref="O158:O159"/>
    <mergeCell ref="P158:Q159"/>
    <mergeCell ref="R158:U159"/>
    <mergeCell ref="V158:W159"/>
    <mergeCell ref="X158:X159"/>
    <mergeCell ref="Y158:Z159"/>
    <mergeCell ref="AA158:AD159"/>
    <mergeCell ref="AE158:AI159"/>
    <mergeCell ref="A160:F161"/>
    <mergeCell ref="G160:L161"/>
    <mergeCell ref="M160:N161"/>
    <mergeCell ref="O160:O161"/>
    <mergeCell ref="P160:Q161"/>
    <mergeCell ref="R160:U161"/>
    <mergeCell ref="V160:W161"/>
    <mergeCell ref="X160:X161"/>
    <mergeCell ref="Y160:Z161"/>
    <mergeCell ref="AA160:AD161"/>
    <mergeCell ref="AE160:AI161"/>
    <mergeCell ref="A162:F163"/>
    <mergeCell ref="G162:L163"/>
    <mergeCell ref="M162:N163"/>
    <mergeCell ref="O162:O163"/>
    <mergeCell ref="P162:Q163"/>
    <mergeCell ref="R162:U163"/>
    <mergeCell ref="V162:W163"/>
    <mergeCell ref="X162:X163"/>
    <mergeCell ref="Y162:Z163"/>
    <mergeCell ref="AA162:AD163"/>
    <mergeCell ref="AE162:AI163"/>
    <mergeCell ref="A164:F165"/>
    <mergeCell ref="G164:L165"/>
    <mergeCell ref="M164:N165"/>
    <mergeCell ref="O164:O165"/>
    <mergeCell ref="P164:Q165"/>
    <mergeCell ref="R164:U165"/>
    <mergeCell ref="V164:W165"/>
    <mergeCell ref="X164:X165"/>
    <mergeCell ref="Y164:Z165"/>
    <mergeCell ref="AA164:AD165"/>
    <mergeCell ref="AE164:AI165"/>
    <mergeCell ref="A166:F167"/>
    <mergeCell ref="G166:L167"/>
    <mergeCell ref="M166:N167"/>
    <mergeCell ref="O166:O167"/>
    <mergeCell ref="P166:Q167"/>
    <mergeCell ref="R166:U167"/>
    <mergeCell ref="V166:W167"/>
    <mergeCell ref="X166:X167"/>
    <mergeCell ref="Y166:Z167"/>
    <mergeCell ref="AA166:AD167"/>
    <mergeCell ref="AE166:AI167"/>
    <mergeCell ref="AJ166:AN167"/>
    <mergeCell ref="AO166:AS167"/>
    <mergeCell ref="A168:F169"/>
    <mergeCell ref="G168:L169"/>
    <mergeCell ref="M168:N169"/>
    <mergeCell ref="O168:O169"/>
    <mergeCell ref="P168:Q169"/>
    <mergeCell ref="R168:U169"/>
    <mergeCell ref="V168:W169"/>
    <mergeCell ref="X168:X169"/>
    <mergeCell ref="Y168:Z169"/>
    <mergeCell ref="AA168:AD169"/>
    <mergeCell ref="AE168:AI169"/>
    <mergeCell ref="A170:F171"/>
    <mergeCell ref="G170:L171"/>
    <mergeCell ref="M170:N171"/>
    <mergeCell ref="O170:O171"/>
    <mergeCell ref="P170:Q171"/>
    <mergeCell ref="R170:U171"/>
    <mergeCell ref="V170:W171"/>
    <mergeCell ref="X170:X171"/>
    <mergeCell ref="Y170:Z171"/>
    <mergeCell ref="AA170:AD171"/>
    <mergeCell ref="AE170:AI171"/>
    <mergeCell ref="A172:F173"/>
    <mergeCell ref="G172:L173"/>
    <mergeCell ref="M172:N173"/>
    <mergeCell ref="O172:O173"/>
    <mergeCell ref="P172:Q173"/>
    <mergeCell ref="R172:U173"/>
    <mergeCell ref="V172:W173"/>
    <mergeCell ref="X172:X173"/>
    <mergeCell ref="Y172:Z173"/>
    <mergeCell ref="AA172:AD173"/>
    <mergeCell ref="AE172:AI173"/>
    <mergeCell ref="A174:F175"/>
    <mergeCell ref="G174:L175"/>
    <mergeCell ref="M174:N175"/>
    <mergeCell ref="O174:O175"/>
    <mergeCell ref="P174:Q175"/>
    <mergeCell ref="R174:U175"/>
    <mergeCell ref="V174:W175"/>
    <mergeCell ref="X174:X175"/>
    <mergeCell ref="Y174:Z175"/>
    <mergeCell ref="AA174:AD175"/>
    <mergeCell ref="AE174:AI175"/>
    <mergeCell ref="A176:F177"/>
    <mergeCell ref="G176:L177"/>
    <mergeCell ref="M176:N177"/>
    <mergeCell ref="O176:O177"/>
    <mergeCell ref="P176:Q177"/>
    <mergeCell ref="R176:U177"/>
    <mergeCell ref="V176:W177"/>
    <mergeCell ref="X176:X177"/>
    <mergeCell ref="Y176:Z177"/>
    <mergeCell ref="AA176:AD177"/>
    <mergeCell ref="AE176:AI177"/>
    <mergeCell ref="A178:F179"/>
    <mergeCell ref="G178:L179"/>
    <mergeCell ref="M178:N179"/>
    <mergeCell ref="O178:O179"/>
    <mergeCell ref="P178:Q179"/>
    <mergeCell ref="R178:U179"/>
    <mergeCell ref="V178:W179"/>
    <mergeCell ref="X178:X179"/>
    <mergeCell ref="Y178:Z179"/>
    <mergeCell ref="AA178:AD179"/>
    <mergeCell ref="AE178:AI179"/>
    <mergeCell ref="AJ178:AN179"/>
    <mergeCell ref="AO178:AS179"/>
    <mergeCell ref="A180:F181"/>
    <mergeCell ref="G180:L181"/>
    <mergeCell ref="M180:N181"/>
    <mergeCell ref="O180:O181"/>
    <mergeCell ref="P180:Q181"/>
    <mergeCell ref="R180:U181"/>
    <mergeCell ref="V180:W181"/>
    <mergeCell ref="X180:X181"/>
    <mergeCell ref="Y180:Z181"/>
    <mergeCell ref="AA180:AD181"/>
    <mergeCell ref="AE180:AI181"/>
    <mergeCell ref="A182:F183"/>
    <mergeCell ref="G182:L183"/>
    <mergeCell ref="M182:N183"/>
    <mergeCell ref="O182:O183"/>
    <mergeCell ref="P182:Q183"/>
    <mergeCell ref="R182:U183"/>
    <mergeCell ref="V182:W183"/>
    <mergeCell ref="X182:X183"/>
    <mergeCell ref="Y182:Z183"/>
    <mergeCell ref="AA182:AD183"/>
    <mergeCell ref="AE182:AI183"/>
    <mergeCell ref="A184:F185"/>
    <mergeCell ref="G184:L185"/>
    <mergeCell ref="M184:N185"/>
    <mergeCell ref="O184:O185"/>
    <mergeCell ref="P184:Q185"/>
    <mergeCell ref="R184:U185"/>
    <mergeCell ref="V184:W185"/>
    <mergeCell ref="X184:X185"/>
    <mergeCell ref="Y184:Z185"/>
    <mergeCell ref="AA184:AD185"/>
    <mergeCell ref="AE184:AI185"/>
    <mergeCell ref="A186:F187"/>
    <mergeCell ref="G186:L187"/>
    <mergeCell ref="M186:N187"/>
    <mergeCell ref="O186:O187"/>
    <mergeCell ref="P186:Q187"/>
    <mergeCell ref="R186:U187"/>
    <mergeCell ref="V186:W187"/>
    <mergeCell ref="X186:X187"/>
    <mergeCell ref="Y186:Z187"/>
    <mergeCell ref="AA186:AD187"/>
    <mergeCell ref="AE186:AI187"/>
    <mergeCell ref="A188:F189"/>
    <mergeCell ref="G188:L189"/>
    <mergeCell ref="M188:N189"/>
    <mergeCell ref="O188:O189"/>
    <mergeCell ref="P188:Q189"/>
    <mergeCell ref="R188:U189"/>
    <mergeCell ref="V188:W189"/>
    <mergeCell ref="X188:X189"/>
    <mergeCell ref="Y188:Z189"/>
    <mergeCell ref="AA188:AD189"/>
    <mergeCell ref="AE188:AI189"/>
    <mergeCell ref="AJ188:AN189"/>
    <mergeCell ref="AO188:AT189"/>
    <mergeCell ref="A190:F191"/>
    <mergeCell ref="G190:L191"/>
    <mergeCell ref="M190:N191"/>
    <mergeCell ref="O190:O191"/>
    <mergeCell ref="P190:Q191"/>
    <mergeCell ref="R190:U191"/>
    <mergeCell ref="V190:W191"/>
    <mergeCell ref="X190:X191"/>
    <mergeCell ref="Y190:Z191"/>
    <mergeCell ref="AA190:AD191"/>
    <mergeCell ref="AE190:AI191"/>
    <mergeCell ref="AJ190:AN191"/>
    <mergeCell ref="AO190:AT191"/>
    <mergeCell ref="A192:F193"/>
    <mergeCell ref="G192:L193"/>
    <mergeCell ref="M192:N193"/>
    <mergeCell ref="O192:O193"/>
    <mergeCell ref="P192:Q193"/>
    <mergeCell ref="R192:U193"/>
    <mergeCell ref="V192:W193"/>
    <mergeCell ref="X192:X193"/>
    <mergeCell ref="Y192:Z193"/>
    <mergeCell ref="AA192:AD193"/>
    <mergeCell ref="AE192:AI193"/>
    <mergeCell ref="A194:F195"/>
    <mergeCell ref="G194:L195"/>
    <mergeCell ref="M194:N195"/>
    <mergeCell ref="O194:O195"/>
    <mergeCell ref="P194:Q195"/>
    <mergeCell ref="R194:U195"/>
    <mergeCell ref="V194:W195"/>
    <mergeCell ref="X194:X195"/>
    <mergeCell ref="Y194:Z195"/>
    <mergeCell ref="AA194:AD195"/>
    <mergeCell ref="AE194:AI195"/>
    <mergeCell ref="AJ194:AN195"/>
    <mergeCell ref="AO194:AT195"/>
    <mergeCell ref="A196:F197"/>
    <mergeCell ref="G196:L197"/>
    <mergeCell ref="M196:N197"/>
    <mergeCell ref="O196:O197"/>
    <mergeCell ref="P196:Q197"/>
    <mergeCell ref="R196:U197"/>
    <mergeCell ref="V196:W197"/>
    <mergeCell ref="X196:X197"/>
    <mergeCell ref="Y196:Z197"/>
    <mergeCell ref="AA196:AD197"/>
    <mergeCell ref="AE196:AI197"/>
    <mergeCell ref="A198:F199"/>
    <mergeCell ref="G198:L199"/>
    <mergeCell ref="M198:N199"/>
    <mergeCell ref="O198:O199"/>
    <mergeCell ref="P198:Q199"/>
    <mergeCell ref="R198:U199"/>
    <mergeCell ref="V198:W199"/>
    <mergeCell ref="X198:X199"/>
    <mergeCell ref="Y198:Z199"/>
    <mergeCell ref="AA198:AD199"/>
    <mergeCell ref="AE198:AI199"/>
    <mergeCell ref="A200:F201"/>
    <mergeCell ref="G200:L201"/>
    <mergeCell ref="M200:N201"/>
    <mergeCell ref="O200:O201"/>
    <mergeCell ref="P200:Q201"/>
    <mergeCell ref="R200:U201"/>
    <mergeCell ref="V200:W201"/>
    <mergeCell ref="X200:X201"/>
    <mergeCell ref="Y200:Z201"/>
    <mergeCell ref="AA200:AD201"/>
    <mergeCell ref="AE200:AI201"/>
    <mergeCell ref="A202:F203"/>
    <mergeCell ref="G202:L203"/>
    <mergeCell ref="M202:N203"/>
    <mergeCell ref="O202:O203"/>
    <mergeCell ref="P202:Q203"/>
    <mergeCell ref="R202:U203"/>
    <mergeCell ref="V202:W203"/>
    <mergeCell ref="X202:X203"/>
    <mergeCell ref="Y202:Z203"/>
    <mergeCell ref="AA202:AD203"/>
    <mergeCell ref="AE202:AI203"/>
    <mergeCell ref="A204:F205"/>
    <mergeCell ref="G204:L205"/>
    <mergeCell ref="M204:N205"/>
    <mergeCell ref="O204:O205"/>
    <mergeCell ref="P204:Q205"/>
    <mergeCell ref="R204:U205"/>
    <mergeCell ref="V204:W205"/>
    <mergeCell ref="X204:X205"/>
    <mergeCell ref="Y204:Z205"/>
    <mergeCell ref="AA204:AD205"/>
    <mergeCell ref="AE204:AI205"/>
    <mergeCell ref="A206:F207"/>
    <mergeCell ref="G206:L207"/>
    <mergeCell ref="M206:N207"/>
    <mergeCell ref="O206:O207"/>
    <mergeCell ref="P206:Q207"/>
    <mergeCell ref="R206:U207"/>
    <mergeCell ref="V206:W207"/>
    <mergeCell ref="X206:X207"/>
    <mergeCell ref="Y206:Z207"/>
    <mergeCell ref="AA206:AD207"/>
    <mergeCell ref="AE206:AI207"/>
    <mergeCell ref="A208:F209"/>
    <mergeCell ref="G208:L209"/>
    <mergeCell ref="M208:N209"/>
    <mergeCell ref="O208:O209"/>
    <mergeCell ref="P208:Q209"/>
    <mergeCell ref="R208:U209"/>
    <mergeCell ref="V208:W209"/>
    <mergeCell ref="X208:X209"/>
    <mergeCell ref="Y208:Z209"/>
    <mergeCell ref="AA208:AD209"/>
    <mergeCell ref="AE208:AI209"/>
    <mergeCell ref="A210:F211"/>
    <mergeCell ref="G210:L211"/>
    <mergeCell ref="M210:N211"/>
    <mergeCell ref="O210:O211"/>
    <mergeCell ref="P210:Q211"/>
    <mergeCell ref="R210:U211"/>
    <mergeCell ref="V210:W211"/>
    <mergeCell ref="X210:X211"/>
    <mergeCell ref="Y210:Z211"/>
    <mergeCell ref="AA210:AD211"/>
    <mergeCell ref="AE210:AI211"/>
    <mergeCell ref="A212:F213"/>
    <mergeCell ref="G212:L213"/>
    <mergeCell ref="M212:N213"/>
    <mergeCell ref="O212:O213"/>
    <mergeCell ref="P212:Q213"/>
    <mergeCell ref="R212:U213"/>
    <mergeCell ref="V212:W213"/>
    <mergeCell ref="X212:X213"/>
    <mergeCell ref="Y212:Z213"/>
    <mergeCell ref="AA212:AD213"/>
    <mergeCell ref="AE212:AI213"/>
    <mergeCell ref="A214:F215"/>
    <mergeCell ref="G214:L215"/>
    <mergeCell ref="M214:N215"/>
    <mergeCell ref="O214:O215"/>
    <mergeCell ref="P214:Q215"/>
    <mergeCell ref="R214:U215"/>
    <mergeCell ref="V214:W215"/>
    <mergeCell ref="X214:X215"/>
    <mergeCell ref="Y214:Z215"/>
    <mergeCell ref="AA214:AD215"/>
    <mergeCell ref="AE214:AI215"/>
    <mergeCell ref="A216:F217"/>
    <mergeCell ref="G216:L217"/>
    <mergeCell ref="M216:N217"/>
    <mergeCell ref="O216:O217"/>
    <mergeCell ref="P216:Q217"/>
    <mergeCell ref="R216:U217"/>
    <mergeCell ref="V216:W217"/>
    <mergeCell ref="X216:X217"/>
    <mergeCell ref="Y216:Z217"/>
    <mergeCell ref="AA216:AD217"/>
    <mergeCell ref="AE216:AI217"/>
    <mergeCell ref="A218:F219"/>
    <mergeCell ref="G218:L219"/>
    <mergeCell ref="M218:N219"/>
    <mergeCell ref="O218:O219"/>
    <mergeCell ref="P218:Q219"/>
    <mergeCell ref="R218:U219"/>
    <mergeCell ref="V218:W219"/>
    <mergeCell ref="X218:X219"/>
    <mergeCell ref="Y218:Z219"/>
    <mergeCell ref="AA218:AD219"/>
    <mergeCell ref="AE218:AI219"/>
    <mergeCell ref="D221:AF222"/>
    <mergeCell ref="AG221:AG222"/>
    <mergeCell ref="AH221:AH222"/>
    <mergeCell ref="AI221:AI222"/>
    <mergeCell ref="A223:F226"/>
    <mergeCell ref="G223:L226"/>
    <mergeCell ref="R223:S224"/>
    <mergeCell ref="V223:AD224"/>
    <mergeCell ref="AE223:AI226"/>
    <mergeCell ref="M225:N226"/>
    <mergeCell ref="O225:O226"/>
    <mergeCell ref="P225:Q226"/>
    <mergeCell ref="R225:U226"/>
    <mergeCell ref="V225:W226"/>
    <mergeCell ref="X225:X226"/>
    <mergeCell ref="Y225:Z226"/>
    <mergeCell ref="AA225:AD226"/>
    <mergeCell ref="A227:F228"/>
    <mergeCell ref="G227:L228"/>
    <mergeCell ref="M227:N228"/>
    <mergeCell ref="O227:O228"/>
    <mergeCell ref="P227:Q228"/>
    <mergeCell ref="R227:U228"/>
    <mergeCell ref="V227:W228"/>
    <mergeCell ref="X227:X228"/>
    <mergeCell ref="Y227:Z228"/>
    <mergeCell ref="AA227:AD228"/>
    <mergeCell ref="AE227:AI228"/>
    <mergeCell ref="A229:F230"/>
    <mergeCell ref="G229:L230"/>
    <mergeCell ref="M229:N230"/>
    <mergeCell ref="O229:O230"/>
    <mergeCell ref="P229:Q230"/>
    <mergeCell ref="R229:U230"/>
    <mergeCell ref="V229:W230"/>
    <mergeCell ref="X229:X230"/>
    <mergeCell ref="Y229:Z230"/>
    <mergeCell ref="AA229:AD230"/>
    <mergeCell ref="AE229:AI230"/>
    <mergeCell ref="A231:F232"/>
    <mergeCell ref="G231:L232"/>
    <mergeCell ref="M231:N232"/>
    <mergeCell ref="O231:O232"/>
    <mergeCell ref="P231:Q232"/>
    <mergeCell ref="R231:U232"/>
    <mergeCell ref="V231:W232"/>
    <mergeCell ref="X231:X232"/>
    <mergeCell ref="Y231:Z232"/>
    <mergeCell ref="AA231:AD232"/>
    <mergeCell ref="AE231:AI232"/>
    <mergeCell ref="A233:F234"/>
    <mergeCell ref="G233:L234"/>
    <mergeCell ref="M233:N234"/>
    <mergeCell ref="O233:O234"/>
    <mergeCell ref="P233:Q234"/>
    <mergeCell ref="R233:U234"/>
    <mergeCell ref="V233:W234"/>
    <mergeCell ref="X233:X234"/>
    <mergeCell ref="Y233:Z234"/>
    <mergeCell ref="AA233:AD234"/>
    <mergeCell ref="AE233:AI234"/>
    <mergeCell ref="A235:F236"/>
    <mergeCell ref="G235:L236"/>
    <mergeCell ref="M235:N236"/>
    <mergeCell ref="O235:O236"/>
    <mergeCell ref="P235:Q236"/>
    <mergeCell ref="R235:U236"/>
    <mergeCell ref="V235:W236"/>
    <mergeCell ref="X235:X236"/>
    <mergeCell ref="Y235:Z236"/>
    <mergeCell ref="AA235:AD236"/>
    <mergeCell ref="AE235:AI236"/>
    <mergeCell ref="A237:F238"/>
    <mergeCell ref="G237:L238"/>
    <mergeCell ref="M237:N238"/>
    <mergeCell ref="O237:O238"/>
    <mergeCell ref="P237:Q238"/>
    <mergeCell ref="R237:U238"/>
    <mergeCell ref="V237:W238"/>
    <mergeCell ref="X237:X238"/>
    <mergeCell ref="Y237:Z238"/>
    <mergeCell ref="AA237:AD238"/>
    <mergeCell ref="AE237:AI238"/>
    <mergeCell ref="A239:F240"/>
    <mergeCell ref="G239:L240"/>
    <mergeCell ref="M239:N240"/>
    <mergeCell ref="O239:O240"/>
    <mergeCell ref="P239:Q240"/>
    <mergeCell ref="R239:U240"/>
    <mergeCell ref="V239:W240"/>
    <mergeCell ref="X239:X240"/>
    <mergeCell ref="Y239:Z240"/>
    <mergeCell ref="AA239:AD240"/>
    <mergeCell ref="AE239:AI240"/>
    <mergeCell ref="A241:F242"/>
    <mergeCell ref="G241:L242"/>
    <mergeCell ref="M241:N242"/>
    <mergeCell ref="O241:O242"/>
    <mergeCell ref="P241:Q242"/>
    <mergeCell ref="R241:U242"/>
    <mergeCell ref="V241:W242"/>
    <mergeCell ref="X241:X242"/>
    <mergeCell ref="Y241:Z242"/>
    <mergeCell ref="AA241:AD242"/>
    <mergeCell ref="AE241:AI242"/>
    <mergeCell ref="A243:F244"/>
    <mergeCell ref="G243:L244"/>
    <mergeCell ref="M243:N244"/>
    <mergeCell ref="O243:O244"/>
    <mergeCell ref="P243:Q244"/>
    <mergeCell ref="R243:U244"/>
    <mergeCell ref="V243:W244"/>
    <mergeCell ref="X243:X244"/>
    <mergeCell ref="Y243:Z244"/>
    <mergeCell ref="AA243:AD244"/>
    <mergeCell ref="AE243:AI244"/>
    <mergeCell ref="A245:F246"/>
    <mergeCell ref="G245:L246"/>
    <mergeCell ref="M245:N246"/>
    <mergeCell ref="O245:O246"/>
    <mergeCell ref="P245:Q246"/>
    <mergeCell ref="R245:U246"/>
    <mergeCell ref="V245:W246"/>
    <mergeCell ref="X245:X246"/>
    <mergeCell ref="Y245:Z246"/>
    <mergeCell ref="AA245:AD246"/>
    <mergeCell ref="AE245:AI246"/>
    <mergeCell ref="A247:F248"/>
    <mergeCell ref="G247:L248"/>
    <mergeCell ref="M247:N248"/>
    <mergeCell ref="O247:O248"/>
    <mergeCell ref="P247:Q248"/>
    <mergeCell ref="R247:U248"/>
    <mergeCell ref="V247:W248"/>
    <mergeCell ref="X247:X248"/>
    <mergeCell ref="Y247:Z248"/>
    <mergeCell ref="AA247:AD248"/>
    <mergeCell ref="AE247:AI248"/>
    <mergeCell ref="A249:F250"/>
    <mergeCell ref="G249:L250"/>
    <mergeCell ref="M249:N250"/>
    <mergeCell ref="O249:O250"/>
    <mergeCell ref="P249:Q250"/>
    <mergeCell ref="R249:U250"/>
    <mergeCell ref="V249:W250"/>
    <mergeCell ref="X249:X250"/>
    <mergeCell ref="Y249:Z250"/>
    <mergeCell ref="AA249:AD250"/>
    <mergeCell ref="AE249:AI250"/>
    <mergeCell ref="A251:F252"/>
    <mergeCell ref="G251:L252"/>
    <mergeCell ref="M251:N252"/>
    <mergeCell ref="O251:O252"/>
    <mergeCell ref="P251:Q252"/>
    <mergeCell ref="R251:U252"/>
    <mergeCell ref="V251:W252"/>
    <mergeCell ref="X251:X252"/>
    <mergeCell ref="Y251:Z252"/>
    <mergeCell ref="AA251:AD252"/>
    <mergeCell ref="AE251:AI252"/>
    <mergeCell ref="A253:F254"/>
    <mergeCell ref="G253:L254"/>
    <mergeCell ref="M253:N254"/>
    <mergeCell ref="O253:O254"/>
    <mergeCell ref="P253:Q254"/>
    <mergeCell ref="R253:U254"/>
    <mergeCell ref="V253:W254"/>
    <mergeCell ref="X253:X254"/>
    <mergeCell ref="Y253:Z254"/>
    <mergeCell ref="AA253:AD254"/>
    <mergeCell ref="AE253:AI254"/>
    <mergeCell ref="A255:F256"/>
    <mergeCell ref="G255:L256"/>
    <mergeCell ref="M255:N256"/>
    <mergeCell ref="O255:O256"/>
    <mergeCell ref="P255:Q256"/>
    <mergeCell ref="R255:U256"/>
    <mergeCell ref="V255:W256"/>
    <mergeCell ref="X255:X256"/>
    <mergeCell ref="Y255:Z256"/>
    <mergeCell ref="AA255:AD256"/>
    <mergeCell ref="AE255:AI256"/>
    <mergeCell ref="A257:F258"/>
    <mergeCell ref="G257:L258"/>
    <mergeCell ref="M257:N258"/>
    <mergeCell ref="O257:O258"/>
    <mergeCell ref="P257:Q258"/>
    <mergeCell ref="R257:U258"/>
    <mergeCell ref="V257:W258"/>
    <mergeCell ref="X257:X258"/>
    <mergeCell ref="Y257:Z258"/>
    <mergeCell ref="AA257:AD258"/>
    <mergeCell ref="AE257:AI258"/>
    <mergeCell ref="A259:F260"/>
    <mergeCell ref="G259:L260"/>
    <mergeCell ref="M259:N260"/>
    <mergeCell ref="O259:O260"/>
    <mergeCell ref="P259:Q260"/>
    <mergeCell ref="R259:U260"/>
    <mergeCell ref="V259:W260"/>
    <mergeCell ref="X259:X260"/>
    <mergeCell ref="Y259:Z260"/>
    <mergeCell ref="AA259:AD260"/>
    <mergeCell ref="AE259:AI260"/>
    <mergeCell ref="A261:F262"/>
    <mergeCell ref="G261:L262"/>
    <mergeCell ref="M261:N262"/>
    <mergeCell ref="O261:O262"/>
    <mergeCell ref="P261:Q262"/>
    <mergeCell ref="R261:U262"/>
    <mergeCell ref="V261:W262"/>
    <mergeCell ref="X261:X262"/>
    <mergeCell ref="Y261:Z262"/>
    <mergeCell ref="AA261:AD262"/>
    <mergeCell ref="AE261:AI262"/>
    <mergeCell ref="A263:F264"/>
    <mergeCell ref="G263:L264"/>
    <mergeCell ref="M263:N264"/>
    <mergeCell ref="O263:O264"/>
    <mergeCell ref="P263:Q264"/>
    <mergeCell ref="R263:U264"/>
    <mergeCell ref="V263:W264"/>
    <mergeCell ref="X263:X264"/>
    <mergeCell ref="Y263:Z264"/>
    <mergeCell ref="AA263:AD264"/>
    <mergeCell ref="AE263:AI264"/>
    <mergeCell ref="A265:F266"/>
    <mergeCell ref="G265:L266"/>
    <mergeCell ref="M265:N266"/>
    <mergeCell ref="O265:O266"/>
    <mergeCell ref="P265:Q266"/>
    <mergeCell ref="R265:U266"/>
    <mergeCell ref="V265:W266"/>
    <mergeCell ref="X265:X266"/>
    <mergeCell ref="Y265:Z266"/>
    <mergeCell ref="AA265:AD266"/>
    <mergeCell ref="AE265:AI266"/>
    <mergeCell ref="A267:F268"/>
    <mergeCell ref="G267:L268"/>
    <mergeCell ref="M267:N268"/>
    <mergeCell ref="O267:O268"/>
    <mergeCell ref="P267:Q268"/>
    <mergeCell ref="R267:U268"/>
    <mergeCell ref="V267:W268"/>
    <mergeCell ref="X267:X268"/>
    <mergeCell ref="Y267:Z268"/>
    <mergeCell ref="AA267:AD268"/>
    <mergeCell ref="AE267:AI268"/>
    <mergeCell ref="A269:F270"/>
    <mergeCell ref="G269:L270"/>
    <mergeCell ref="M269:N270"/>
    <mergeCell ref="O269:O270"/>
    <mergeCell ref="P269:Q270"/>
    <mergeCell ref="R269:U270"/>
    <mergeCell ref="V269:W270"/>
    <mergeCell ref="X269:X270"/>
    <mergeCell ref="Y269:Z270"/>
    <mergeCell ref="AA269:AD270"/>
    <mergeCell ref="AE269:AI270"/>
    <mergeCell ref="A271:F272"/>
    <mergeCell ref="G271:L272"/>
    <mergeCell ref="M271:N272"/>
    <mergeCell ref="O271:O272"/>
    <mergeCell ref="P271:Q272"/>
    <mergeCell ref="R271:U272"/>
    <mergeCell ref="V271:W272"/>
    <mergeCell ref="X271:X272"/>
    <mergeCell ref="Y271:Z272"/>
    <mergeCell ref="AA271:AD272"/>
    <mergeCell ref="AE271:AI272"/>
    <mergeCell ref="A273:F274"/>
    <mergeCell ref="G273:L274"/>
    <mergeCell ref="M273:N274"/>
    <mergeCell ref="O273:O274"/>
    <mergeCell ref="P273:Q274"/>
    <mergeCell ref="R273:U274"/>
    <mergeCell ref="V273:W274"/>
    <mergeCell ref="X273:X274"/>
    <mergeCell ref="Y273:Z274"/>
    <mergeCell ref="AA273:AD274"/>
    <mergeCell ref="AE273:AI274"/>
    <mergeCell ref="A275:F276"/>
    <mergeCell ref="G275:L276"/>
    <mergeCell ref="M275:N276"/>
    <mergeCell ref="O275:O276"/>
    <mergeCell ref="P275:Q276"/>
    <mergeCell ref="R275:U276"/>
    <mergeCell ref="V275:W276"/>
    <mergeCell ref="X275:X276"/>
    <mergeCell ref="Y275:Z276"/>
    <mergeCell ref="AA275:AD276"/>
    <mergeCell ref="AE275:AI276"/>
    <mergeCell ref="A277:F278"/>
    <mergeCell ref="G277:L278"/>
    <mergeCell ref="M277:N278"/>
    <mergeCell ref="O277:O278"/>
    <mergeCell ref="P277:Q278"/>
    <mergeCell ref="R277:U278"/>
    <mergeCell ref="V277:W278"/>
    <mergeCell ref="X277:X278"/>
    <mergeCell ref="Y277:Z278"/>
    <mergeCell ref="AA277:AD278"/>
    <mergeCell ref="AE277:AI278"/>
    <mergeCell ref="A279:F280"/>
    <mergeCell ref="G279:L280"/>
    <mergeCell ref="M279:N280"/>
    <mergeCell ref="O279:O280"/>
    <mergeCell ref="P279:Q280"/>
    <mergeCell ref="R279:U280"/>
    <mergeCell ref="V279:W280"/>
    <mergeCell ref="X279:X280"/>
    <mergeCell ref="Y279:Z280"/>
    <mergeCell ref="AA279:AD280"/>
    <mergeCell ref="AE279:AI280"/>
    <mergeCell ref="A281:F282"/>
    <mergeCell ref="G281:L282"/>
    <mergeCell ref="M281:N282"/>
    <mergeCell ref="O281:O282"/>
    <mergeCell ref="P281:Q282"/>
    <mergeCell ref="R281:U282"/>
    <mergeCell ref="V281:W282"/>
    <mergeCell ref="X281:X282"/>
    <mergeCell ref="Y281:Z282"/>
    <mergeCell ref="AA281:AD282"/>
    <mergeCell ref="AE281:AI282"/>
    <mergeCell ref="A283:F284"/>
    <mergeCell ref="G283:L284"/>
    <mergeCell ref="M283:N284"/>
    <mergeCell ref="O283:O284"/>
    <mergeCell ref="P283:Q284"/>
    <mergeCell ref="R283:U284"/>
    <mergeCell ref="V283:W284"/>
    <mergeCell ref="X283:X284"/>
    <mergeCell ref="Y283:Z284"/>
    <mergeCell ref="AA283:AD284"/>
    <mergeCell ref="AE283:AI284"/>
    <mergeCell ref="A285:F286"/>
    <mergeCell ref="G285:L286"/>
    <mergeCell ref="M285:N286"/>
    <mergeCell ref="O285:O286"/>
    <mergeCell ref="P285:Q286"/>
    <mergeCell ref="R285:U286"/>
    <mergeCell ref="V285:W286"/>
    <mergeCell ref="X285:X286"/>
    <mergeCell ref="Y285:Z286"/>
    <mergeCell ref="AA285:AD286"/>
    <mergeCell ref="AE285:AI286"/>
    <mergeCell ref="A287:F288"/>
    <mergeCell ref="G287:L288"/>
    <mergeCell ref="M287:N288"/>
    <mergeCell ref="O287:O288"/>
    <mergeCell ref="P287:Q288"/>
    <mergeCell ref="R287:U288"/>
    <mergeCell ref="V287:W288"/>
    <mergeCell ref="X287:X288"/>
    <mergeCell ref="Y287:Z288"/>
    <mergeCell ref="AA287:AD288"/>
    <mergeCell ref="AE287:AI288"/>
    <mergeCell ref="A289:F290"/>
    <mergeCell ref="G289:L290"/>
    <mergeCell ref="M289:N290"/>
    <mergeCell ref="O289:O290"/>
    <mergeCell ref="P289:Q290"/>
    <mergeCell ref="R289:U290"/>
    <mergeCell ref="V289:W290"/>
    <mergeCell ref="X289:X290"/>
    <mergeCell ref="Y289:Z290"/>
    <mergeCell ref="AA289:AD290"/>
    <mergeCell ref="AE289:AI290"/>
    <mergeCell ref="A291:F292"/>
    <mergeCell ref="G291:L292"/>
    <mergeCell ref="M291:N292"/>
    <mergeCell ref="O291:O292"/>
    <mergeCell ref="P291:Q292"/>
    <mergeCell ref="R291:U292"/>
    <mergeCell ref="V291:W292"/>
    <mergeCell ref="X291:X292"/>
    <mergeCell ref="Y291:Z292"/>
    <mergeCell ref="AA291:AD292"/>
    <mergeCell ref="AE291:AI292"/>
    <mergeCell ref="D294:AF295"/>
    <mergeCell ref="AG294:AG295"/>
    <mergeCell ref="AH294:AH295"/>
    <mergeCell ref="AI294:AI295"/>
    <mergeCell ref="A296:F299"/>
    <mergeCell ref="G296:L299"/>
    <mergeCell ref="R296:S297"/>
    <mergeCell ref="V296:AD297"/>
    <mergeCell ref="AE296:AI299"/>
    <mergeCell ref="M298:N299"/>
    <mergeCell ref="O298:O299"/>
    <mergeCell ref="P298:Q299"/>
    <mergeCell ref="R298:U299"/>
    <mergeCell ref="V298:W299"/>
    <mergeCell ref="X298:X299"/>
    <mergeCell ref="Y298:Z299"/>
    <mergeCell ref="AA298:AD299"/>
    <mergeCell ref="A300:F301"/>
    <mergeCell ref="G300:L301"/>
    <mergeCell ref="M300:N301"/>
    <mergeCell ref="O300:O301"/>
    <mergeCell ref="P300:Q301"/>
    <mergeCell ref="R300:U301"/>
    <mergeCell ref="V300:W301"/>
    <mergeCell ref="X300:X301"/>
    <mergeCell ref="Y300:Z301"/>
    <mergeCell ref="AA300:AD301"/>
    <mergeCell ref="AE300:AI301"/>
    <mergeCell ref="A302:F303"/>
    <mergeCell ref="G302:L303"/>
    <mergeCell ref="M302:N303"/>
    <mergeCell ref="O302:O303"/>
    <mergeCell ref="P302:Q303"/>
    <mergeCell ref="R302:U303"/>
    <mergeCell ref="V302:W303"/>
    <mergeCell ref="X302:X303"/>
    <mergeCell ref="Y302:Z303"/>
    <mergeCell ref="AA302:AD303"/>
    <mergeCell ref="AE302:AI303"/>
    <mergeCell ref="A304:F305"/>
    <mergeCell ref="G304:L305"/>
    <mergeCell ref="M304:N305"/>
    <mergeCell ref="O304:O305"/>
    <mergeCell ref="P304:Q305"/>
    <mergeCell ref="R304:U305"/>
    <mergeCell ref="V304:W305"/>
    <mergeCell ref="X304:X305"/>
    <mergeCell ref="Y304:Z305"/>
    <mergeCell ref="AA304:AD305"/>
    <mergeCell ref="AE304:AI305"/>
    <mergeCell ref="A306:F307"/>
    <mergeCell ref="G306:L307"/>
    <mergeCell ref="M306:N307"/>
    <mergeCell ref="O306:O307"/>
    <mergeCell ref="P306:Q307"/>
    <mergeCell ref="R306:U307"/>
    <mergeCell ref="V306:W307"/>
    <mergeCell ref="X306:X307"/>
    <mergeCell ref="Y306:Z307"/>
    <mergeCell ref="AA306:AD307"/>
    <mergeCell ref="AE306:AI307"/>
    <mergeCell ref="A308:F309"/>
    <mergeCell ref="G308:L309"/>
    <mergeCell ref="M308:N309"/>
    <mergeCell ref="O308:O309"/>
    <mergeCell ref="P308:Q309"/>
    <mergeCell ref="R308:U309"/>
    <mergeCell ref="V308:W309"/>
    <mergeCell ref="X308:X309"/>
    <mergeCell ref="Y308:Z309"/>
    <mergeCell ref="AA308:AD309"/>
    <mergeCell ref="AE308:AI309"/>
    <mergeCell ref="A310:F311"/>
    <mergeCell ref="G310:L311"/>
    <mergeCell ref="M310:N311"/>
    <mergeCell ref="O310:O311"/>
    <mergeCell ref="P310:Q311"/>
    <mergeCell ref="R310:U311"/>
    <mergeCell ref="V310:W311"/>
    <mergeCell ref="X310:X311"/>
    <mergeCell ref="Y310:Z311"/>
    <mergeCell ref="AA310:AD311"/>
    <mergeCell ref="AE310:AI311"/>
    <mergeCell ref="A312:F313"/>
    <mergeCell ref="G312:L313"/>
    <mergeCell ref="M312:N313"/>
    <mergeCell ref="O312:O313"/>
    <mergeCell ref="P312:Q313"/>
    <mergeCell ref="R312:U313"/>
    <mergeCell ref="V312:W313"/>
    <mergeCell ref="X312:X313"/>
    <mergeCell ref="Y312:Z313"/>
    <mergeCell ref="AA312:AD313"/>
    <mergeCell ref="AE312:AI313"/>
    <mergeCell ref="A314:F315"/>
    <mergeCell ref="G314:L315"/>
    <mergeCell ref="M314:N315"/>
    <mergeCell ref="O314:O315"/>
    <mergeCell ref="P314:Q315"/>
    <mergeCell ref="R314:U315"/>
    <mergeCell ref="V314:W315"/>
    <mergeCell ref="X314:X315"/>
    <mergeCell ref="Y314:Z315"/>
    <mergeCell ref="AA314:AD315"/>
    <mergeCell ref="AE314:AI315"/>
    <mergeCell ref="A316:F317"/>
    <mergeCell ref="G316:L317"/>
    <mergeCell ref="M316:N317"/>
    <mergeCell ref="O316:O317"/>
    <mergeCell ref="P316:Q317"/>
    <mergeCell ref="R316:U317"/>
    <mergeCell ref="V316:W317"/>
    <mergeCell ref="X316:X317"/>
    <mergeCell ref="Y316:Z317"/>
    <mergeCell ref="AA316:AD317"/>
    <mergeCell ref="AE316:AI317"/>
    <mergeCell ref="A318:F319"/>
    <mergeCell ref="G318:L319"/>
    <mergeCell ref="M318:N319"/>
    <mergeCell ref="O318:O319"/>
    <mergeCell ref="P318:Q319"/>
    <mergeCell ref="R318:U319"/>
    <mergeCell ref="V318:W319"/>
    <mergeCell ref="X318:X319"/>
    <mergeCell ref="Y318:Z319"/>
    <mergeCell ref="AA318:AD319"/>
    <mergeCell ref="AE318:AI319"/>
    <mergeCell ref="A320:F321"/>
    <mergeCell ref="G320:L321"/>
    <mergeCell ref="M320:N321"/>
    <mergeCell ref="O320:O321"/>
    <mergeCell ref="P320:Q321"/>
    <mergeCell ref="R320:U321"/>
    <mergeCell ref="V320:W321"/>
    <mergeCell ref="X320:X321"/>
    <mergeCell ref="Y320:Z321"/>
    <mergeCell ref="AA320:AD321"/>
    <mergeCell ref="AE320:AI321"/>
    <mergeCell ref="A322:F323"/>
    <mergeCell ref="G322:L323"/>
    <mergeCell ref="M322:N323"/>
    <mergeCell ref="O322:O323"/>
    <mergeCell ref="P322:Q323"/>
    <mergeCell ref="R322:U323"/>
    <mergeCell ref="V322:W323"/>
    <mergeCell ref="X322:X323"/>
    <mergeCell ref="Y322:Z323"/>
    <mergeCell ref="AA322:AD323"/>
    <mergeCell ref="AE322:AI323"/>
    <mergeCell ref="A324:F325"/>
    <mergeCell ref="G324:L325"/>
    <mergeCell ref="M324:N325"/>
    <mergeCell ref="O324:O325"/>
    <mergeCell ref="P324:Q325"/>
    <mergeCell ref="R324:U325"/>
    <mergeCell ref="V324:W325"/>
    <mergeCell ref="X324:X325"/>
    <mergeCell ref="Y324:Z325"/>
    <mergeCell ref="AA324:AD325"/>
    <mergeCell ref="AE324:AI325"/>
    <mergeCell ref="A326:F327"/>
    <mergeCell ref="G326:L327"/>
    <mergeCell ref="M326:N327"/>
    <mergeCell ref="O326:O327"/>
    <mergeCell ref="P326:Q327"/>
    <mergeCell ref="R326:U327"/>
    <mergeCell ref="V326:W327"/>
    <mergeCell ref="X326:X327"/>
    <mergeCell ref="Y326:Z327"/>
    <mergeCell ref="AA326:AD327"/>
    <mergeCell ref="AE326:AI327"/>
    <mergeCell ref="A328:F329"/>
    <mergeCell ref="G328:L329"/>
    <mergeCell ref="M328:N329"/>
    <mergeCell ref="O328:O329"/>
    <mergeCell ref="P328:Q329"/>
    <mergeCell ref="R328:U329"/>
    <mergeCell ref="V328:W329"/>
    <mergeCell ref="X328:X329"/>
    <mergeCell ref="Y328:Z329"/>
    <mergeCell ref="AA328:AD329"/>
    <mergeCell ref="AE328:AI329"/>
    <mergeCell ref="A330:F331"/>
    <mergeCell ref="G330:L331"/>
    <mergeCell ref="M330:N331"/>
    <mergeCell ref="O330:O331"/>
    <mergeCell ref="P330:Q331"/>
    <mergeCell ref="R330:U331"/>
    <mergeCell ref="V330:W331"/>
    <mergeCell ref="X330:X331"/>
    <mergeCell ref="Y330:Z331"/>
    <mergeCell ref="AA330:AD331"/>
    <mergeCell ref="AE330:AI331"/>
    <mergeCell ref="A332:F333"/>
    <mergeCell ref="G332:L333"/>
    <mergeCell ref="M332:N333"/>
    <mergeCell ref="O332:O333"/>
    <mergeCell ref="P332:Q333"/>
    <mergeCell ref="R332:U333"/>
    <mergeCell ref="V332:W333"/>
    <mergeCell ref="X332:X333"/>
    <mergeCell ref="Y332:Z333"/>
    <mergeCell ref="AA332:AD333"/>
    <mergeCell ref="AE332:AI333"/>
    <mergeCell ref="A334:F335"/>
    <mergeCell ref="G334:L335"/>
    <mergeCell ref="M334:N335"/>
    <mergeCell ref="O334:O335"/>
    <mergeCell ref="P334:Q335"/>
    <mergeCell ref="R334:U335"/>
    <mergeCell ref="V334:W335"/>
    <mergeCell ref="X334:X335"/>
    <mergeCell ref="Y334:Z335"/>
    <mergeCell ref="AA334:AD335"/>
    <mergeCell ref="AE334:AI335"/>
    <mergeCell ref="A336:F337"/>
    <mergeCell ref="G336:L337"/>
    <mergeCell ref="M336:N337"/>
    <mergeCell ref="O336:O337"/>
    <mergeCell ref="P336:Q337"/>
    <mergeCell ref="R336:U337"/>
    <mergeCell ref="V336:W337"/>
    <mergeCell ref="X336:X337"/>
    <mergeCell ref="Y336:Z337"/>
    <mergeCell ref="AA336:AD337"/>
    <mergeCell ref="AE336:AI337"/>
    <mergeCell ref="A338:F339"/>
    <mergeCell ref="G338:L339"/>
    <mergeCell ref="M338:N339"/>
    <mergeCell ref="O338:O339"/>
    <mergeCell ref="P338:Q339"/>
    <mergeCell ref="R338:U339"/>
    <mergeCell ref="V338:W339"/>
    <mergeCell ref="X338:X339"/>
    <mergeCell ref="Y338:Z339"/>
    <mergeCell ref="AA338:AD339"/>
    <mergeCell ref="AE338:AI339"/>
    <mergeCell ref="A340:F341"/>
    <mergeCell ref="G340:L341"/>
    <mergeCell ref="M340:N341"/>
    <mergeCell ref="O340:O341"/>
    <mergeCell ref="P340:Q341"/>
    <mergeCell ref="R340:U341"/>
    <mergeCell ref="V340:W341"/>
    <mergeCell ref="X340:X341"/>
    <mergeCell ref="Y340:Z341"/>
    <mergeCell ref="AA340:AD341"/>
    <mergeCell ref="AE340:AI341"/>
    <mergeCell ref="A342:F343"/>
    <mergeCell ref="G342:L343"/>
    <mergeCell ref="M342:N343"/>
    <mergeCell ref="O342:O343"/>
    <mergeCell ref="P342:Q343"/>
    <mergeCell ref="R342:U343"/>
    <mergeCell ref="V342:W343"/>
    <mergeCell ref="X342:X343"/>
    <mergeCell ref="Y342:Z343"/>
    <mergeCell ref="AA342:AD343"/>
    <mergeCell ref="AE342:AI343"/>
    <mergeCell ref="A344:F345"/>
    <mergeCell ref="G344:L345"/>
    <mergeCell ref="M344:N345"/>
    <mergeCell ref="O344:O345"/>
    <mergeCell ref="P344:Q345"/>
    <mergeCell ref="R344:U345"/>
    <mergeCell ref="V344:W345"/>
    <mergeCell ref="X344:X345"/>
    <mergeCell ref="Y344:Z345"/>
    <mergeCell ref="AA344:AD345"/>
    <mergeCell ref="AE344:AI345"/>
    <mergeCell ref="A346:F347"/>
    <mergeCell ref="G346:L347"/>
    <mergeCell ref="M346:N347"/>
    <mergeCell ref="O346:O347"/>
    <mergeCell ref="P346:Q347"/>
    <mergeCell ref="R346:U347"/>
    <mergeCell ref="V346:W347"/>
    <mergeCell ref="X346:X347"/>
    <mergeCell ref="Y346:Z347"/>
    <mergeCell ref="AA346:AD347"/>
    <mergeCell ref="AE346:AI347"/>
    <mergeCell ref="A348:F349"/>
    <mergeCell ref="G348:L349"/>
    <mergeCell ref="M348:N349"/>
    <mergeCell ref="O348:O349"/>
    <mergeCell ref="P348:Q349"/>
    <mergeCell ref="R348:U349"/>
    <mergeCell ref="V348:W349"/>
    <mergeCell ref="X348:X349"/>
    <mergeCell ref="Y348:Z349"/>
    <mergeCell ref="AA348:AD349"/>
    <mergeCell ref="AE348:AI349"/>
    <mergeCell ref="A350:F351"/>
    <mergeCell ref="G350:L351"/>
    <mergeCell ref="M350:N351"/>
    <mergeCell ref="O350:O351"/>
    <mergeCell ref="P350:Q351"/>
    <mergeCell ref="R350:U351"/>
    <mergeCell ref="V350:W351"/>
    <mergeCell ref="X350:X351"/>
    <mergeCell ref="Y350:Z351"/>
    <mergeCell ref="AA350:AD351"/>
    <mergeCell ref="AE350:AI351"/>
    <mergeCell ref="A352:F353"/>
    <mergeCell ref="G352:L353"/>
    <mergeCell ref="M352:N353"/>
    <mergeCell ref="O352:O353"/>
    <mergeCell ref="P352:Q353"/>
    <mergeCell ref="R352:U353"/>
    <mergeCell ref="V352:W353"/>
    <mergeCell ref="X352:X353"/>
    <mergeCell ref="Y352:Z353"/>
    <mergeCell ref="AA352:AD353"/>
    <mergeCell ref="AE352:AI353"/>
    <mergeCell ref="A354:F355"/>
    <mergeCell ref="G354:L355"/>
    <mergeCell ref="M354:N355"/>
    <mergeCell ref="O354:O355"/>
    <mergeCell ref="P354:Q355"/>
    <mergeCell ref="R354:U355"/>
    <mergeCell ref="V354:W355"/>
    <mergeCell ref="X354:X355"/>
    <mergeCell ref="Y354:Z355"/>
    <mergeCell ref="AA354:AD355"/>
    <mergeCell ref="AE354:AI355"/>
    <mergeCell ref="A356:F357"/>
    <mergeCell ref="G356:L357"/>
    <mergeCell ref="M356:N357"/>
    <mergeCell ref="O356:O357"/>
    <mergeCell ref="P356:Q357"/>
    <mergeCell ref="R356:U357"/>
    <mergeCell ref="V356:W357"/>
    <mergeCell ref="X356:X357"/>
    <mergeCell ref="Y356:Z357"/>
    <mergeCell ref="AA356:AD357"/>
    <mergeCell ref="AE356:AI357"/>
    <mergeCell ref="A358:F359"/>
    <mergeCell ref="G358:L359"/>
    <mergeCell ref="M358:N359"/>
    <mergeCell ref="O358:O359"/>
    <mergeCell ref="P358:Q359"/>
    <mergeCell ref="R358:U359"/>
    <mergeCell ref="V358:W359"/>
    <mergeCell ref="X358:X359"/>
    <mergeCell ref="Y358:Z359"/>
    <mergeCell ref="AA358:AD359"/>
    <mergeCell ref="AE358:AI359"/>
    <mergeCell ref="A360:F361"/>
    <mergeCell ref="G360:L361"/>
    <mergeCell ref="M360:N361"/>
    <mergeCell ref="O360:O361"/>
    <mergeCell ref="P360:Q361"/>
    <mergeCell ref="R360:U361"/>
    <mergeCell ref="V360:W361"/>
    <mergeCell ref="X360:X361"/>
    <mergeCell ref="Y360:Z361"/>
    <mergeCell ref="AA360:AD361"/>
    <mergeCell ref="AE360:AI361"/>
    <mergeCell ref="A362:F363"/>
    <mergeCell ref="G362:L363"/>
    <mergeCell ref="M362:N363"/>
    <mergeCell ref="O362:O363"/>
    <mergeCell ref="P362:Q363"/>
    <mergeCell ref="R362:U363"/>
    <mergeCell ref="V362:W363"/>
    <mergeCell ref="X362:X363"/>
    <mergeCell ref="Y362:Z363"/>
    <mergeCell ref="AA362:AD363"/>
    <mergeCell ref="AE362:AI363"/>
    <mergeCell ref="A364:F365"/>
    <mergeCell ref="G364:L365"/>
    <mergeCell ref="M364:N365"/>
    <mergeCell ref="O364:O365"/>
    <mergeCell ref="P364:Q365"/>
    <mergeCell ref="R364:U365"/>
    <mergeCell ref="V364:W365"/>
    <mergeCell ref="X364:X365"/>
    <mergeCell ref="Y364:Z365"/>
    <mergeCell ref="AA364:AD365"/>
    <mergeCell ref="AE364:AI365"/>
  </mergeCells>
  <phoneticPr fontId="2"/>
  <dataValidations count="1">
    <dataValidation imeMode="off" allowBlank="1" showDropDown="0" showInputMessage="1" showErrorMessage="1" sqref="V346 Y318:Z365 M328:N365 P300:Q365 V328:W345 V348:W349 V64 M64 P8:Q73 Y54:Z73 M8:N53 M62 M58 N54:N55 M54:M56 W54:W55 V54:V56 V58 V62 V48:W49 Y48:Z49 Y10:Z45 V10:W45 M60:N61 V60:W61 M324:N325 M326 M320 M322 M316 M318 V326 V318:W325 N310:N311 M310:M312 M314 W310:W311 V310:V312 V314 M308:N309 M300:N305 V300:W305 Y300:Z307 M306 V306 V285 V283 V281 V279 V287:W292 Y310:Z315 M216:M218 N216:N217 M198:N205 M206 M154:N195 V206 M196 V188:W195 V196 V198:W205 M87 M89 M81:N86 V81:W82 V83 V85 M91:N146 Y81:Z146 V87:W146 P81:Q146 V66:W73 M66:N73 M208:N215 P154:Q219 V154:W185 V208:W219 Y154:Z185 Y188:Z219 Y269:Z292 P227:Q292 M277:N292 Y245:Z266 Y227:Z242 M265 V265 M261 V261 M239:N244 M237 V237 V239:W242 V229:W236 V227 M227 M229 M233:N234 M235 M231 V249 V247 V245 M247:N248 M249 M245 V259 M257:N258 M259 V257:W258 M255 V251:W254 V255 M251:N254 V263:W264 M263:N264 M269 M271 M273 M275 V273 V269:W272 V275:W276 V277 M267:N268 V356:W365 V354 V352:W353 V350"/>
  </dataValidations>
  <pageMargins left="0.78740157480314965" right="0.19685039370078741" top="0.39370078740157483" bottom="0.39370078740157483" header="0.51181102362204722" footer="0.51181102362204722"/>
  <pageSetup paperSize="9" scale="85" fitToWidth="1" fitToHeight="1" orientation="portrait" usePrinterDefaults="1" r:id="rId1"/>
  <headerFooter alignWithMargins="0"/>
  <rowBreaks count="4" manualBreakCount="4">
    <brk id="73" max="34" man="1"/>
    <brk id="146" max="34" man="1"/>
    <brk id="219" max="34" man="1"/>
    <brk id="292" max="3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M65"/>
  <sheetViews>
    <sheetView view="pageBreakPreview" topLeftCell="A8" zoomScaleNormal="75" zoomScaleSheetLayoutView="100" workbookViewId="0">
      <selection activeCell="P8" sqref="P8:AD63"/>
    </sheetView>
  </sheetViews>
  <sheetFormatPr defaultColWidth="9" defaultRowHeight="13.2"/>
  <cols>
    <col min="1" max="34" width="2.6640625" style="85" customWidth="1"/>
    <col min="35" max="35" width="5" style="85" customWidth="1"/>
    <col min="36" max="37" width="9" style="85"/>
    <col min="38" max="38" width="11.21875" style="85" bestFit="1" customWidth="1"/>
    <col min="39" max="16384" width="9" style="85"/>
  </cols>
  <sheetData>
    <row r="1" spans="1:39" ht="14.1" customHeight="1">
      <c r="AH1" s="156"/>
    </row>
    <row r="2" spans="1:39" ht="14.1" customHeight="1">
      <c r="D2" s="108" t="s">
        <v>65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29" t="s">
        <v>7</v>
      </c>
      <c r="AH2" s="714">
        <v>12</v>
      </c>
      <c r="AI2" s="129" t="s">
        <v>11</v>
      </c>
    </row>
    <row r="3" spans="1:39" ht="14.1" customHeight="1"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29"/>
      <c r="AH3" s="714"/>
      <c r="AI3" s="129"/>
    </row>
    <row r="4" spans="1:39" ht="12.9" customHeight="1">
      <c r="A4" s="274" t="s">
        <v>59</v>
      </c>
      <c r="B4" s="228"/>
      <c r="C4" s="228"/>
      <c r="D4" s="228"/>
      <c r="E4" s="228"/>
      <c r="F4" s="384"/>
      <c r="G4" s="219" t="s">
        <v>60</v>
      </c>
      <c r="H4" s="228"/>
      <c r="I4" s="228"/>
      <c r="J4" s="228"/>
      <c r="K4" s="228"/>
      <c r="L4" s="384"/>
      <c r="M4" s="228"/>
      <c r="N4" s="228"/>
      <c r="O4" s="581" t="s">
        <v>29</v>
      </c>
      <c r="P4" s="581"/>
      <c r="Q4" s="228"/>
      <c r="R4" s="614" t="s">
        <v>49</v>
      </c>
      <c r="S4" s="614"/>
      <c r="T4" s="228"/>
      <c r="U4" s="228"/>
      <c r="V4" s="97" t="s">
        <v>62</v>
      </c>
      <c r="W4" s="97"/>
      <c r="X4" s="97"/>
      <c r="Y4" s="97"/>
      <c r="Z4" s="97"/>
      <c r="AA4" s="97"/>
      <c r="AB4" s="97"/>
      <c r="AC4" s="97"/>
      <c r="AD4" s="97"/>
      <c r="AE4" s="219" t="s">
        <v>4</v>
      </c>
      <c r="AF4" s="228"/>
      <c r="AG4" s="228"/>
      <c r="AH4" s="228"/>
      <c r="AI4" s="666"/>
    </row>
    <row r="5" spans="1:39" ht="12.9" customHeight="1">
      <c r="A5" s="275"/>
      <c r="B5" s="129"/>
      <c r="C5" s="129"/>
      <c r="D5" s="129"/>
      <c r="E5" s="129"/>
      <c r="F5" s="134"/>
      <c r="G5" s="122"/>
      <c r="H5" s="129"/>
      <c r="I5" s="129"/>
      <c r="J5" s="129"/>
      <c r="K5" s="129"/>
      <c r="L5" s="134"/>
      <c r="M5" s="130"/>
      <c r="N5" s="130"/>
      <c r="O5" s="582" t="s">
        <v>34</v>
      </c>
      <c r="P5" s="582"/>
      <c r="Q5" s="130"/>
      <c r="R5" s="615"/>
      <c r="S5" s="615"/>
      <c r="T5" s="130"/>
      <c r="U5" s="130"/>
      <c r="V5" s="98"/>
      <c r="W5" s="98"/>
      <c r="X5" s="98"/>
      <c r="Y5" s="98"/>
      <c r="Z5" s="98"/>
      <c r="AA5" s="98"/>
      <c r="AB5" s="98"/>
      <c r="AC5" s="98"/>
      <c r="AD5" s="98"/>
      <c r="AE5" s="122"/>
      <c r="AF5" s="129"/>
      <c r="AG5" s="129"/>
      <c r="AH5" s="129"/>
      <c r="AI5" s="667"/>
    </row>
    <row r="6" spans="1:39" ht="12.9" customHeight="1">
      <c r="A6" s="275"/>
      <c r="B6" s="129"/>
      <c r="C6" s="129"/>
      <c r="D6" s="129"/>
      <c r="E6" s="129"/>
      <c r="F6" s="134"/>
      <c r="G6" s="122"/>
      <c r="H6" s="129"/>
      <c r="I6" s="129"/>
      <c r="J6" s="129"/>
      <c r="K6" s="129"/>
      <c r="L6" s="134"/>
      <c r="M6" s="128" t="s">
        <v>36</v>
      </c>
      <c r="N6" s="133"/>
      <c r="O6" s="583" t="s">
        <v>55</v>
      </c>
      <c r="P6" s="601" t="s">
        <v>63</v>
      </c>
      <c r="Q6" s="133"/>
      <c r="R6" s="601" t="s">
        <v>64</v>
      </c>
      <c r="S6" s="128"/>
      <c r="T6" s="128"/>
      <c r="U6" s="128"/>
      <c r="V6" s="98" t="s">
        <v>36</v>
      </c>
      <c r="W6" s="98"/>
      <c r="X6" s="641" t="s">
        <v>55</v>
      </c>
      <c r="Y6" s="98" t="s">
        <v>63</v>
      </c>
      <c r="Z6" s="98"/>
      <c r="AA6" s="98" t="s">
        <v>64</v>
      </c>
      <c r="AB6" s="98"/>
      <c r="AC6" s="98"/>
      <c r="AD6" s="98"/>
      <c r="AE6" s="122"/>
      <c r="AF6" s="129"/>
      <c r="AG6" s="129"/>
      <c r="AH6" s="129"/>
      <c r="AI6" s="667"/>
    </row>
    <row r="7" spans="1:39" ht="12.9" customHeight="1">
      <c r="A7" s="276"/>
      <c r="B7" s="130"/>
      <c r="C7" s="130"/>
      <c r="D7" s="130"/>
      <c r="E7" s="130"/>
      <c r="F7" s="135"/>
      <c r="G7" s="123"/>
      <c r="H7" s="130"/>
      <c r="I7" s="130"/>
      <c r="J7" s="130"/>
      <c r="K7" s="130"/>
      <c r="L7" s="135"/>
      <c r="M7" s="130"/>
      <c r="N7" s="135"/>
      <c r="O7" s="584"/>
      <c r="P7" s="123"/>
      <c r="Q7" s="135"/>
      <c r="R7" s="123"/>
      <c r="S7" s="130"/>
      <c r="T7" s="130"/>
      <c r="U7" s="130"/>
      <c r="V7" s="98"/>
      <c r="W7" s="98"/>
      <c r="X7" s="641"/>
      <c r="Y7" s="98"/>
      <c r="Z7" s="98"/>
      <c r="AA7" s="98"/>
      <c r="AB7" s="98"/>
      <c r="AC7" s="98"/>
      <c r="AD7" s="98"/>
      <c r="AE7" s="123"/>
      <c r="AF7" s="130"/>
      <c r="AG7" s="130"/>
      <c r="AH7" s="130"/>
      <c r="AI7" s="668"/>
    </row>
    <row r="8" spans="1:39" ht="13.5" customHeight="1">
      <c r="A8" s="249" t="s">
        <v>22</v>
      </c>
      <c r="B8" s="252"/>
      <c r="C8" s="252"/>
      <c r="D8" s="252"/>
      <c r="E8" s="252"/>
      <c r="F8" s="252"/>
      <c r="G8" s="680"/>
      <c r="H8" s="99"/>
      <c r="I8" s="99"/>
      <c r="J8" s="99"/>
      <c r="K8" s="99"/>
      <c r="L8" s="109"/>
      <c r="M8" s="685"/>
      <c r="N8" s="688"/>
      <c r="O8" s="691"/>
      <c r="P8" s="685"/>
      <c r="Q8" s="688"/>
      <c r="R8" s="694"/>
      <c r="S8" s="699"/>
      <c r="T8" s="699"/>
      <c r="U8" s="708"/>
      <c r="V8" s="685"/>
      <c r="W8" s="688"/>
      <c r="X8" s="691"/>
      <c r="Y8" s="685"/>
      <c r="Z8" s="688"/>
      <c r="AA8" s="696"/>
      <c r="AB8" s="701"/>
      <c r="AC8" s="701"/>
      <c r="AD8" s="710"/>
      <c r="AE8" s="336"/>
      <c r="AF8" s="336"/>
      <c r="AG8" s="336"/>
      <c r="AH8" s="336"/>
      <c r="AI8" s="715"/>
      <c r="AJ8" s="676"/>
      <c r="AK8" s="164"/>
      <c r="AL8" s="163"/>
      <c r="AM8" s="163"/>
    </row>
    <row r="9" spans="1:39" ht="13.5" customHeight="1">
      <c r="A9" s="249"/>
      <c r="B9" s="252"/>
      <c r="C9" s="252"/>
      <c r="D9" s="252"/>
      <c r="E9" s="252"/>
      <c r="F9" s="252"/>
      <c r="G9" s="681"/>
      <c r="H9" s="101"/>
      <c r="I9" s="101"/>
      <c r="J9" s="101"/>
      <c r="K9" s="101"/>
      <c r="L9" s="111"/>
      <c r="M9" s="686"/>
      <c r="N9" s="689"/>
      <c r="O9" s="692"/>
      <c r="P9" s="686"/>
      <c r="Q9" s="689"/>
      <c r="R9" s="695"/>
      <c r="S9" s="700"/>
      <c r="T9" s="700"/>
      <c r="U9" s="709"/>
      <c r="V9" s="686"/>
      <c r="W9" s="689"/>
      <c r="X9" s="692"/>
      <c r="Y9" s="686"/>
      <c r="Z9" s="689"/>
      <c r="AA9" s="697"/>
      <c r="AB9" s="702"/>
      <c r="AC9" s="702"/>
      <c r="AD9" s="711"/>
      <c r="AE9" s="336"/>
      <c r="AF9" s="336"/>
      <c r="AG9" s="336"/>
      <c r="AH9" s="336"/>
      <c r="AI9" s="715"/>
      <c r="AJ9" s="676"/>
      <c r="AK9" s="164"/>
      <c r="AL9" s="163"/>
      <c r="AM9" s="163"/>
    </row>
    <row r="10" spans="1:39" ht="13.5" customHeight="1">
      <c r="A10" s="173" t="s">
        <v>106</v>
      </c>
      <c r="B10" s="190"/>
      <c r="C10" s="190"/>
      <c r="D10" s="190"/>
      <c r="E10" s="190"/>
      <c r="F10" s="190"/>
      <c r="G10" s="433" t="s">
        <v>110</v>
      </c>
      <c r="H10" s="185"/>
      <c r="I10" s="185"/>
      <c r="J10" s="185"/>
      <c r="K10" s="185"/>
      <c r="L10" s="203"/>
      <c r="M10" s="685">
        <v>1</v>
      </c>
      <c r="N10" s="688"/>
      <c r="O10" s="691" t="s">
        <v>71</v>
      </c>
      <c r="P10" s="685"/>
      <c r="Q10" s="688"/>
      <c r="R10" s="696"/>
      <c r="S10" s="701"/>
      <c r="T10" s="701"/>
      <c r="U10" s="710"/>
      <c r="V10" s="685"/>
      <c r="W10" s="688"/>
      <c r="X10" s="691"/>
      <c r="Y10" s="685"/>
      <c r="Z10" s="688"/>
      <c r="AA10" s="696"/>
      <c r="AB10" s="701"/>
      <c r="AC10" s="701"/>
      <c r="AD10" s="710"/>
      <c r="AE10" s="261" t="s">
        <v>111</v>
      </c>
      <c r="AF10" s="261"/>
      <c r="AG10" s="261"/>
      <c r="AH10" s="261"/>
      <c r="AI10" s="268"/>
    </row>
    <row r="11" spans="1:39" ht="13.5" customHeight="1">
      <c r="A11" s="173"/>
      <c r="B11" s="190"/>
      <c r="C11" s="190"/>
      <c r="D11" s="190"/>
      <c r="E11" s="190"/>
      <c r="F11" s="190"/>
      <c r="G11" s="434"/>
      <c r="H11" s="186"/>
      <c r="I11" s="186"/>
      <c r="J11" s="186"/>
      <c r="K11" s="186"/>
      <c r="L11" s="204"/>
      <c r="M11" s="686"/>
      <c r="N11" s="689"/>
      <c r="O11" s="692"/>
      <c r="P11" s="686"/>
      <c r="Q11" s="689"/>
      <c r="R11" s="697"/>
      <c r="S11" s="702"/>
      <c r="T11" s="702"/>
      <c r="U11" s="711"/>
      <c r="V11" s="686"/>
      <c r="W11" s="689"/>
      <c r="X11" s="692"/>
      <c r="Y11" s="686"/>
      <c r="Z11" s="689"/>
      <c r="AA11" s="697"/>
      <c r="AB11" s="702"/>
      <c r="AC11" s="702"/>
      <c r="AD11" s="711"/>
      <c r="AE11" s="261"/>
      <c r="AF11" s="261"/>
      <c r="AG11" s="261"/>
      <c r="AH11" s="261"/>
      <c r="AI11" s="268"/>
    </row>
    <row r="12" spans="1:39" ht="13.5" customHeight="1">
      <c r="A12" s="173"/>
      <c r="B12" s="190"/>
      <c r="C12" s="190"/>
      <c r="D12" s="190"/>
      <c r="E12" s="190"/>
      <c r="F12" s="190"/>
      <c r="G12" s="680"/>
      <c r="H12" s="99"/>
      <c r="I12" s="99"/>
      <c r="J12" s="99"/>
      <c r="K12" s="99"/>
      <c r="L12" s="109"/>
      <c r="M12" s="685"/>
      <c r="N12" s="688"/>
      <c r="O12" s="691"/>
      <c r="P12" s="685"/>
      <c r="Q12" s="688"/>
      <c r="R12" s="696"/>
      <c r="S12" s="701"/>
      <c r="T12" s="701"/>
      <c r="U12" s="710"/>
      <c r="V12" s="685"/>
      <c r="W12" s="688"/>
      <c r="X12" s="691"/>
      <c r="Y12" s="685"/>
      <c r="Z12" s="688"/>
      <c r="AA12" s="696"/>
      <c r="AB12" s="701"/>
      <c r="AC12" s="701"/>
      <c r="AD12" s="710"/>
      <c r="AE12" s="336"/>
      <c r="AF12" s="336"/>
      <c r="AG12" s="336"/>
      <c r="AH12" s="336"/>
      <c r="AI12" s="715"/>
      <c r="AL12" s="716"/>
    </row>
    <row r="13" spans="1:39" ht="13.5" customHeight="1">
      <c r="A13" s="173"/>
      <c r="B13" s="190"/>
      <c r="C13" s="190"/>
      <c r="D13" s="190"/>
      <c r="E13" s="190"/>
      <c r="F13" s="190"/>
      <c r="G13" s="681"/>
      <c r="H13" s="101"/>
      <c r="I13" s="101"/>
      <c r="J13" s="101"/>
      <c r="K13" s="101"/>
      <c r="L13" s="111"/>
      <c r="M13" s="686"/>
      <c r="N13" s="689"/>
      <c r="O13" s="692"/>
      <c r="P13" s="686"/>
      <c r="Q13" s="689"/>
      <c r="R13" s="697"/>
      <c r="S13" s="702"/>
      <c r="T13" s="702"/>
      <c r="U13" s="711"/>
      <c r="V13" s="686"/>
      <c r="W13" s="689"/>
      <c r="X13" s="692"/>
      <c r="Y13" s="686"/>
      <c r="Z13" s="689"/>
      <c r="AA13" s="697"/>
      <c r="AB13" s="702"/>
      <c r="AC13" s="702"/>
      <c r="AD13" s="711"/>
      <c r="AE13" s="336"/>
      <c r="AF13" s="336"/>
      <c r="AG13" s="336"/>
      <c r="AH13" s="336"/>
      <c r="AI13" s="715"/>
    </row>
    <row r="14" spans="1:39" ht="13.5" customHeight="1">
      <c r="A14" s="250" t="s">
        <v>70</v>
      </c>
      <c r="B14" s="253"/>
      <c r="C14" s="253"/>
      <c r="D14" s="253"/>
      <c r="E14" s="253"/>
      <c r="F14" s="253"/>
      <c r="G14" s="680"/>
      <c r="H14" s="99"/>
      <c r="I14" s="99"/>
      <c r="J14" s="99"/>
      <c r="K14" s="99"/>
      <c r="L14" s="109"/>
      <c r="M14" s="685"/>
      <c r="N14" s="688"/>
      <c r="O14" s="691"/>
      <c r="P14" s="685"/>
      <c r="Q14" s="688"/>
      <c r="R14" s="685"/>
      <c r="S14" s="703"/>
      <c r="T14" s="703"/>
      <c r="U14" s="688"/>
      <c r="V14" s="685"/>
      <c r="W14" s="688"/>
      <c r="X14" s="691"/>
      <c r="Y14" s="685"/>
      <c r="Z14" s="688"/>
      <c r="AA14" s="696"/>
      <c r="AB14" s="701"/>
      <c r="AC14" s="701"/>
      <c r="AD14" s="710"/>
      <c r="AE14" s="336"/>
      <c r="AF14" s="336"/>
      <c r="AG14" s="336"/>
      <c r="AH14" s="336"/>
      <c r="AI14" s="715"/>
    </row>
    <row r="15" spans="1:39" ht="13.5" customHeight="1">
      <c r="A15" s="250"/>
      <c r="B15" s="253"/>
      <c r="C15" s="253"/>
      <c r="D15" s="253"/>
      <c r="E15" s="253"/>
      <c r="F15" s="253"/>
      <c r="G15" s="681"/>
      <c r="H15" s="101"/>
      <c r="I15" s="101"/>
      <c r="J15" s="101"/>
      <c r="K15" s="101"/>
      <c r="L15" s="111"/>
      <c r="M15" s="686"/>
      <c r="N15" s="689"/>
      <c r="O15" s="692"/>
      <c r="P15" s="686"/>
      <c r="Q15" s="689"/>
      <c r="R15" s="686"/>
      <c r="S15" s="704"/>
      <c r="T15" s="704"/>
      <c r="U15" s="689"/>
      <c r="V15" s="686"/>
      <c r="W15" s="689"/>
      <c r="X15" s="692"/>
      <c r="Y15" s="686"/>
      <c r="Z15" s="689"/>
      <c r="AA15" s="697"/>
      <c r="AB15" s="702"/>
      <c r="AC15" s="702"/>
      <c r="AD15" s="711"/>
      <c r="AE15" s="336"/>
      <c r="AF15" s="336"/>
      <c r="AG15" s="336"/>
      <c r="AH15" s="336"/>
      <c r="AI15" s="715"/>
    </row>
    <row r="16" spans="1:39" ht="13.5" customHeight="1">
      <c r="A16" s="173"/>
      <c r="B16" s="190"/>
      <c r="C16" s="190"/>
      <c r="D16" s="190"/>
      <c r="E16" s="190"/>
      <c r="F16" s="190"/>
      <c r="G16" s="680"/>
      <c r="H16" s="99"/>
      <c r="I16" s="99"/>
      <c r="J16" s="99"/>
      <c r="K16" s="99"/>
      <c r="L16" s="109"/>
      <c r="M16" s="685"/>
      <c r="N16" s="688"/>
      <c r="O16" s="691"/>
      <c r="P16" s="685"/>
      <c r="Q16" s="688"/>
      <c r="R16" s="696"/>
      <c r="S16" s="701"/>
      <c r="T16" s="701"/>
      <c r="U16" s="710"/>
      <c r="V16" s="685"/>
      <c r="W16" s="688"/>
      <c r="X16" s="691"/>
      <c r="Y16" s="685"/>
      <c r="Z16" s="688"/>
      <c r="AA16" s="696"/>
      <c r="AB16" s="701"/>
      <c r="AC16" s="701"/>
      <c r="AD16" s="710"/>
      <c r="AE16" s="336"/>
      <c r="AF16" s="336"/>
      <c r="AG16" s="336"/>
      <c r="AH16" s="336"/>
      <c r="AI16" s="715"/>
    </row>
    <row r="17" spans="1:35" ht="13.5" customHeight="1">
      <c r="A17" s="173"/>
      <c r="B17" s="190"/>
      <c r="C17" s="190"/>
      <c r="D17" s="190"/>
      <c r="E17" s="190"/>
      <c r="F17" s="190"/>
      <c r="G17" s="681"/>
      <c r="H17" s="101"/>
      <c r="I17" s="101"/>
      <c r="J17" s="101"/>
      <c r="K17" s="101"/>
      <c r="L17" s="111"/>
      <c r="M17" s="686"/>
      <c r="N17" s="689"/>
      <c r="O17" s="692"/>
      <c r="P17" s="686"/>
      <c r="Q17" s="689"/>
      <c r="R17" s="697"/>
      <c r="S17" s="702"/>
      <c r="T17" s="702"/>
      <c r="U17" s="711"/>
      <c r="V17" s="686"/>
      <c r="W17" s="689"/>
      <c r="X17" s="692"/>
      <c r="Y17" s="686"/>
      <c r="Z17" s="689"/>
      <c r="AA17" s="697"/>
      <c r="AB17" s="702"/>
      <c r="AC17" s="702"/>
      <c r="AD17" s="711"/>
      <c r="AE17" s="336"/>
      <c r="AF17" s="336"/>
      <c r="AG17" s="336"/>
      <c r="AH17" s="336"/>
      <c r="AI17" s="715"/>
    </row>
    <row r="18" spans="1:35" ht="13.5" customHeight="1">
      <c r="A18" s="249" t="s">
        <v>0</v>
      </c>
      <c r="B18" s="252"/>
      <c r="C18" s="252"/>
      <c r="D18" s="252"/>
      <c r="E18" s="252"/>
      <c r="F18" s="252"/>
      <c r="G18" s="680"/>
      <c r="H18" s="99"/>
      <c r="I18" s="99"/>
      <c r="J18" s="99"/>
      <c r="K18" s="99"/>
      <c r="L18" s="109"/>
      <c r="M18" s="685"/>
      <c r="N18" s="688"/>
      <c r="O18" s="691"/>
      <c r="P18" s="685"/>
      <c r="Q18" s="688"/>
      <c r="R18" s="685"/>
      <c r="S18" s="703"/>
      <c r="T18" s="703"/>
      <c r="U18" s="688"/>
      <c r="V18" s="685"/>
      <c r="W18" s="688"/>
      <c r="X18" s="691"/>
      <c r="Y18" s="685"/>
      <c r="Z18" s="688"/>
      <c r="AA18" s="696"/>
      <c r="AB18" s="701"/>
      <c r="AC18" s="701"/>
      <c r="AD18" s="710"/>
      <c r="AE18" s="336"/>
      <c r="AF18" s="336"/>
      <c r="AG18" s="336"/>
      <c r="AH18" s="336"/>
      <c r="AI18" s="715"/>
    </row>
    <row r="19" spans="1:35" ht="13.5" customHeight="1">
      <c r="A19" s="249"/>
      <c r="B19" s="252"/>
      <c r="C19" s="252"/>
      <c r="D19" s="252"/>
      <c r="E19" s="252"/>
      <c r="F19" s="252"/>
      <c r="G19" s="681"/>
      <c r="H19" s="101"/>
      <c r="I19" s="101"/>
      <c r="J19" s="101"/>
      <c r="K19" s="101"/>
      <c r="L19" s="111"/>
      <c r="M19" s="686"/>
      <c r="N19" s="689"/>
      <c r="O19" s="692"/>
      <c r="P19" s="686"/>
      <c r="Q19" s="689"/>
      <c r="R19" s="686"/>
      <c r="S19" s="704"/>
      <c r="T19" s="704"/>
      <c r="U19" s="689"/>
      <c r="V19" s="686"/>
      <c r="W19" s="689"/>
      <c r="X19" s="692"/>
      <c r="Y19" s="686"/>
      <c r="Z19" s="689"/>
      <c r="AA19" s="697"/>
      <c r="AB19" s="702"/>
      <c r="AC19" s="702"/>
      <c r="AD19" s="711"/>
      <c r="AE19" s="336"/>
      <c r="AF19" s="336"/>
      <c r="AG19" s="336"/>
      <c r="AH19" s="336"/>
      <c r="AI19" s="715"/>
    </row>
    <row r="20" spans="1:35" ht="13.5" customHeight="1">
      <c r="A20" s="173" t="s">
        <v>84</v>
      </c>
      <c r="B20" s="190"/>
      <c r="C20" s="190"/>
      <c r="D20" s="190"/>
      <c r="E20" s="190"/>
      <c r="F20" s="190"/>
      <c r="G20" s="433" t="s">
        <v>110</v>
      </c>
      <c r="H20" s="185"/>
      <c r="I20" s="185"/>
      <c r="J20" s="185"/>
      <c r="K20" s="185"/>
      <c r="L20" s="203"/>
      <c r="M20" s="685">
        <v>1</v>
      </c>
      <c r="N20" s="688"/>
      <c r="O20" s="691" t="s">
        <v>71</v>
      </c>
      <c r="P20" s="685"/>
      <c r="Q20" s="688"/>
      <c r="R20" s="696"/>
      <c r="S20" s="701"/>
      <c r="T20" s="701"/>
      <c r="U20" s="710"/>
      <c r="V20" s="685"/>
      <c r="W20" s="688"/>
      <c r="X20" s="691"/>
      <c r="Y20" s="685"/>
      <c r="Z20" s="688"/>
      <c r="AA20" s="696"/>
      <c r="AB20" s="701"/>
      <c r="AC20" s="701"/>
      <c r="AD20" s="710"/>
      <c r="AE20" s="261" t="s">
        <v>111</v>
      </c>
      <c r="AF20" s="261"/>
      <c r="AG20" s="261"/>
      <c r="AH20" s="261"/>
      <c r="AI20" s="268"/>
    </row>
    <row r="21" spans="1:35" ht="13.5" customHeight="1">
      <c r="A21" s="173"/>
      <c r="B21" s="190"/>
      <c r="C21" s="190"/>
      <c r="D21" s="190"/>
      <c r="E21" s="190"/>
      <c r="F21" s="190"/>
      <c r="G21" s="434"/>
      <c r="H21" s="186"/>
      <c r="I21" s="186"/>
      <c r="J21" s="186"/>
      <c r="K21" s="186"/>
      <c r="L21" s="204"/>
      <c r="M21" s="686"/>
      <c r="N21" s="689"/>
      <c r="O21" s="692"/>
      <c r="P21" s="686"/>
      <c r="Q21" s="689"/>
      <c r="R21" s="697"/>
      <c r="S21" s="702"/>
      <c r="T21" s="702"/>
      <c r="U21" s="711"/>
      <c r="V21" s="686"/>
      <c r="W21" s="689"/>
      <c r="X21" s="692"/>
      <c r="Y21" s="686"/>
      <c r="Z21" s="689"/>
      <c r="AA21" s="697"/>
      <c r="AB21" s="702"/>
      <c r="AC21" s="702"/>
      <c r="AD21" s="711"/>
      <c r="AE21" s="261"/>
      <c r="AF21" s="261"/>
      <c r="AG21" s="261"/>
      <c r="AH21" s="261"/>
      <c r="AI21" s="268"/>
    </row>
    <row r="22" spans="1:35" ht="13.5" customHeight="1">
      <c r="A22" s="173" t="s">
        <v>85</v>
      </c>
      <c r="B22" s="190"/>
      <c r="C22" s="190"/>
      <c r="D22" s="190"/>
      <c r="E22" s="190"/>
      <c r="F22" s="190"/>
      <c r="G22" s="433" t="s">
        <v>110</v>
      </c>
      <c r="H22" s="185"/>
      <c r="I22" s="185"/>
      <c r="J22" s="185"/>
      <c r="K22" s="185"/>
      <c r="L22" s="203"/>
      <c r="M22" s="685">
        <v>1</v>
      </c>
      <c r="N22" s="688"/>
      <c r="O22" s="691" t="s">
        <v>71</v>
      </c>
      <c r="P22" s="685"/>
      <c r="Q22" s="688"/>
      <c r="R22" s="696"/>
      <c r="S22" s="701"/>
      <c r="T22" s="701"/>
      <c r="U22" s="710"/>
      <c r="V22" s="685"/>
      <c r="W22" s="688"/>
      <c r="X22" s="691"/>
      <c r="Y22" s="685"/>
      <c r="Z22" s="688"/>
      <c r="AA22" s="696"/>
      <c r="AB22" s="701"/>
      <c r="AC22" s="701"/>
      <c r="AD22" s="710"/>
      <c r="AE22" s="261" t="s">
        <v>111</v>
      </c>
      <c r="AF22" s="261"/>
      <c r="AG22" s="261"/>
      <c r="AH22" s="261"/>
      <c r="AI22" s="268"/>
    </row>
    <row r="23" spans="1:35" ht="13.5" customHeight="1">
      <c r="A23" s="173"/>
      <c r="B23" s="190"/>
      <c r="C23" s="190"/>
      <c r="D23" s="190"/>
      <c r="E23" s="190"/>
      <c r="F23" s="190"/>
      <c r="G23" s="434"/>
      <c r="H23" s="186"/>
      <c r="I23" s="186"/>
      <c r="J23" s="186"/>
      <c r="K23" s="186"/>
      <c r="L23" s="204"/>
      <c r="M23" s="686"/>
      <c r="N23" s="689"/>
      <c r="O23" s="692"/>
      <c r="P23" s="686"/>
      <c r="Q23" s="689"/>
      <c r="R23" s="697"/>
      <c r="S23" s="702"/>
      <c r="T23" s="702"/>
      <c r="U23" s="711"/>
      <c r="V23" s="686"/>
      <c r="W23" s="689"/>
      <c r="X23" s="692"/>
      <c r="Y23" s="686"/>
      <c r="Z23" s="689"/>
      <c r="AA23" s="697"/>
      <c r="AB23" s="702"/>
      <c r="AC23" s="702"/>
      <c r="AD23" s="711"/>
      <c r="AE23" s="261"/>
      <c r="AF23" s="261"/>
      <c r="AG23" s="261"/>
      <c r="AH23" s="261"/>
      <c r="AI23" s="268"/>
    </row>
    <row r="24" spans="1:35" ht="13.5" customHeight="1">
      <c r="A24" s="173"/>
      <c r="B24" s="190"/>
      <c r="C24" s="190"/>
      <c r="D24" s="190"/>
      <c r="E24" s="190"/>
      <c r="F24" s="190"/>
      <c r="G24" s="680"/>
      <c r="H24" s="99"/>
      <c r="I24" s="99"/>
      <c r="J24" s="99"/>
      <c r="K24" s="99"/>
      <c r="L24" s="109"/>
      <c r="M24" s="685"/>
      <c r="N24" s="688"/>
      <c r="O24" s="691"/>
      <c r="P24" s="685"/>
      <c r="Q24" s="688"/>
      <c r="R24" s="696"/>
      <c r="S24" s="701"/>
      <c r="T24" s="701"/>
      <c r="U24" s="710"/>
      <c r="V24" s="685"/>
      <c r="W24" s="688"/>
      <c r="X24" s="691"/>
      <c r="Y24" s="685"/>
      <c r="Z24" s="688"/>
      <c r="AA24" s="696"/>
      <c r="AB24" s="701"/>
      <c r="AC24" s="701"/>
      <c r="AD24" s="710"/>
      <c r="AE24" s="336"/>
      <c r="AF24" s="336"/>
      <c r="AG24" s="336"/>
      <c r="AH24" s="336"/>
      <c r="AI24" s="715"/>
    </row>
    <row r="25" spans="1:35" ht="13.5" customHeight="1">
      <c r="A25" s="173"/>
      <c r="B25" s="190"/>
      <c r="C25" s="190"/>
      <c r="D25" s="190"/>
      <c r="E25" s="190"/>
      <c r="F25" s="190"/>
      <c r="G25" s="681"/>
      <c r="H25" s="101"/>
      <c r="I25" s="101"/>
      <c r="J25" s="101"/>
      <c r="K25" s="101"/>
      <c r="L25" s="111"/>
      <c r="M25" s="686"/>
      <c r="N25" s="689"/>
      <c r="O25" s="692"/>
      <c r="P25" s="686"/>
      <c r="Q25" s="689"/>
      <c r="R25" s="697"/>
      <c r="S25" s="702"/>
      <c r="T25" s="702"/>
      <c r="U25" s="711"/>
      <c r="V25" s="686"/>
      <c r="W25" s="689"/>
      <c r="X25" s="692"/>
      <c r="Y25" s="686"/>
      <c r="Z25" s="689"/>
      <c r="AA25" s="697"/>
      <c r="AB25" s="702"/>
      <c r="AC25" s="702"/>
      <c r="AD25" s="711"/>
      <c r="AE25" s="336"/>
      <c r="AF25" s="336"/>
      <c r="AG25" s="336"/>
      <c r="AH25" s="336"/>
      <c r="AI25" s="715"/>
    </row>
    <row r="26" spans="1:35" ht="13.5" customHeight="1">
      <c r="A26" s="250" t="s">
        <v>70</v>
      </c>
      <c r="B26" s="253"/>
      <c r="C26" s="253"/>
      <c r="D26" s="253"/>
      <c r="E26" s="253"/>
      <c r="F26" s="253"/>
      <c r="G26" s="680"/>
      <c r="H26" s="99"/>
      <c r="I26" s="99"/>
      <c r="J26" s="99"/>
      <c r="K26" s="99"/>
      <c r="L26" s="109"/>
      <c r="M26" s="685"/>
      <c r="N26" s="688"/>
      <c r="O26" s="691"/>
      <c r="P26" s="685"/>
      <c r="Q26" s="688"/>
      <c r="R26" s="696"/>
      <c r="S26" s="703"/>
      <c r="T26" s="703"/>
      <c r="U26" s="688"/>
      <c r="V26" s="685"/>
      <c r="W26" s="688"/>
      <c r="X26" s="691"/>
      <c r="Y26" s="685"/>
      <c r="Z26" s="688"/>
      <c r="AA26" s="696"/>
      <c r="AB26" s="701"/>
      <c r="AC26" s="701"/>
      <c r="AD26" s="710"/>
      <c r="AE26" s="190"/>
      <c r="AF26" s="190"/>
      <c r="AG26" s="190"/>
      <c r="AH26" s="190"/>
      <c r="AI26" s="245"/>
    </row>
    <row r="27" spans="1:35" ht="13.5" customHeight="1">
      <c r="A27" s="250"/>
      <c r="B27" s="253"/>
      <c r="C27" s="253"/>
      <c r="D27" s="253"/>
      <c r="E27" s="253"/>
      <c r="F27" s="253"/>
      <c r="G27" s="681"/>
      <c r="H27" s="101"/>
      <c r="I27" s="101"/>
      <c r="J27" s="101"/>
      <c r="K27" s="101"/>
      <c r="L27" s="111"/>
      <c r="M27" s="686"/>
      <c r="N27" s="689"/>
      <c r="O27" s="692"/>
      <c r="P27" s="686"/>
      <c r="Q27" s="689"/>
      <c r="R27" s="686"/>
      <c r="S27" s="704"/>
      <c r="T27" s="704"/>
      <c r="U27" s="689"/>
      <c r="V27" s="686"/>
      <c r="W27" s="689"/>
      <c r="X27" s="692"/>
      <c r="Y27" s="686"/>
      <c r="Z27" s="689"/>
      <c r="AA27" s="697"/>
      <c r="AB27" s="702"/>
      <c r="AC27" s="702"/>
      <c r="AD27" s="711"/>
      <c r="AE27" s="190"/>
      <c r="AF27" s="190"/>
      <c r="AG27" s="190"/>
      <c r="AH27" s="190"/>
      <c r="AI27" s="245"/>
    </row>
    <row r="28" spans="1:35" ht="13.5" customHeight="1">
      <c r="A28" s="173"/>
      <c r="B28" s="190"/>
      <c r="C28" s="190"/>
      <c r="D28" s="190"/>
      <c r="E28" s="190"/>
      <c r="F28" s="190"/>
      <c r="G28" s="680"/>
      <c r="H28" s="99"/>
      <c r="I28" s="99"/>
      <c r="J28" s="99"/>
      <c r="K28" s="99"/>
      <c r="L28" s="109"/>
      <c r="M28" s="685"/>
      <c r="N28" s="688"/>
      <c r="O28" s="691"/>
      <c r="P28" s="685"/>
      <c r="Q28" s="688"/>
      <c r="R28" s="694"/>
      <c r="S28" s="705"/>
      <c r="T28" s="705"/>
      <c r="U28" s="712"/>
      <c r="V28" s="685"/>
      <c r="W28" s="688"/>
      <c r="X28" s="691"/>
      <c r="Y28" s="685"/>
      <c r="Z28" s="688"/>
      <c r="AA28" s="694"/>
      <c r="AB28" s="705"/>
      <c r="AC28" s="705"/>
      <c r="AD28" s="712"/>
      <c r="AE28" s="336"/>
      <c r="AF28" s="190"/>
      <c r="AG28" s="190"/>
      <c r="AH28" s="190"/>
      <c r="AI28" s="245"/>
    </row>
    <row r="29" spans="1:35" ht="13.5" customHeight="1">
      <c r="A29" s="173"/>
      <c r="B29" s="190"/>
      <c r="C29" s="190"/>
      <c r="D29" s="190"/>
      <c r="E29" s="190"/>
      <c r="F29" s="190"/>
      <c r="G29" s="681"/>
      <c r="H29" s="101"/>
      <c r="I29" s="101"/>
      <c r="J29" s="101"/>
      <c r="K29" s="101"/>
      <c r="L29" s="111"/>
      <c r="M29" s="686"/>
      <c r="N29" s="689"/>
      <c r="O29" s="692"/>
      <c r="P29" s="686"/>
      <c r="Q29" s="689"/>
      <c r="R29" s="698"/>
      <c r="S29" s="706"/>
      <c r="T29" s="706"/>
      <c r="U29" s="713"/>
      <c r="V29" s="686"/>
      <c r="W29" s="689"/>
      <c r="X29" s="692"/>
      <c r="Y29" s="686"/>
      <c r="Z29" s="689"/>
      <c r="AA29" s="698"/>
      <c r="AB29" s="706"/>
      <c r="AC29" s="706"/>
      <c r="AD29" s="713"/>
      <c r="AE29" s="190"/>
      <c r="AF29" s="190"/>
      <c r="AG29" s="190"/>
      <c r="AH29" s="190"/>
      <c r="AI29" s="245"/>
    </row>
    <row r="30" spans="1:35" ht="13.5" customHeight="1">
      <c r="A30" s="173"/>
      <c r="B30" s="190"/>
      <c r="C30" s="190"/>
      <c r="D30" s="190"/>
      <c r="E30" s="190"/>
      <c r="F30" s="190"/>
      <c r="G30" s="680"/>
      <c r="H30" s="99"/>
      <c r="I30" s="99"/>
      <c r="J30" s="99"/>
      <c r="K30" s="99"/>
      <c r="L30" s="109"/>
      <c r="M30" s="685"/>
      <c r="N30" s="688"/>
      <c r="O30" s="691"/>
      <c r="P30" s="685"/>
      <c r="Q30" s="688"/>
      <c r="R30" s="685"/>
      <c r="S30" s="703"/>
      <c r="T30" s="703"/>
      <c r="U30" s="688"/>
      <c r="V30" s="685"/>
      <c r="W30" s="688"/>
      <c r="X30" s="691"/>
      <c r="Y30" s="685"/>
      <c r="Z30" s="688"/>
      <c r="AA30" s="685"/>
      <c r="AB30" s="703"/>
      <c r="AC30" s="703"/>
      <c r="AD30" s="688"/>
      <c r="AE30" s="190"/>
      <c r="AF30" s="190"/>
      <c r="AG30" s="190"/>
      <c r="AH30" s="190"/>
      <c r="AI30" s="245"/>
    </row>
    <row r="31" spans="1:35" ht="13.5" customHeight="1">
      <c r="A31" s="173"/>
      <c r="B31" s="190"/>
      <c r="C31" s="190"/>
      <c r="D31" s="190"/>
      <c r="E31" s="190"/>
      <c r="F31" s="190"/>
      <c r="G31" s="681"/>
      <c r="H31" s="101"/>
      <c r="I31" s="101"/>
      <c r="J31" s="101"/>
      <c r="K31" s="101"/>
      <c r="L31" s="111"/>
      <c r="M31" s="686"/>
      <c r="N31" s="689"/>
      <c r="O31" s="692"/>
      <c r="P31" s="686"/>
      <c r="Q31" s="689"/>
      <c r="R31" s="686"/>
      <c r="S31" s="704"/>
      <c r="T31" s="704"/>
      <c r="U31" s="689"/>
      <c r="V31" s="686"/>
      <c r="W31" s="689"/>
      <c r="X31" s="692"/>
      <c r="Y31" s="686"/>
      <c r="Z31" s="689"/>
      <c r="AA31" s="686"/>
      <c r="AB31" s="704"/>
      <c r="AC31" s="704"/>
      <c r="AD31" s="689"/>
      <c r="AE31" s="190"/>
      <c r="AF31" s="190"/>
      <c r="AG31" s="190"/>
      <c r="AH31" s="190"/>
      <c r="AI31" s="245"/>
    </row>
    <row r="32" spans="1:35" ht="13.5" customHeight="1">
      <c r="A32" s="173"/>
      <c r="B32" s="190"/>
      <c r="C32" s="190"/>
      <c r="D32" s="190"/>
      <c r="E32" s="190"/>
      <c r="F32" s="190"/>
      <c r="G32" s="680"/>
      <c r="H32" s="99"/>
      <c r="I32" s="99"/>
      <c r="J32" s="99"/>
      <c r="K32" s="99"/>
      <c r="L32" s="109"/>
      <c r="M32" s="685"/>
      <c r="N32" s="688"/>
      <c r="O32" s="691"/>
      <c r="P32" s="685"/>
      <c r="Q32" s="688"/>
      <c r="R32" s="685"/>
      <c r="S32" s="703"/>
      <c r="T32" s="703"/>
      <c r="U32" s="688"/>
      <c r="V32" s="685"/>
      <c r="W32" s="688"/>
      <c r="X32" s="691"/>
      <c r="Y32" s="685"/>
      <c r="Z32" s="688"/>
      <c r="AA32" s="685"/>
      <c r="AB32" s="703"/>
      <c r="AC32" s="703"/>
      <c r="AD32" s="688"/>
      <c r="AE32" s="190"/>
      <c r="AF32" s="190"/>
      <c r="AG32" s="190"/>
      <c r="AH32" s="190"/>
      <c r="AI32" s="245"/>
    </row>
    <row r="33" spans="1:35" ht="13.5" customHeight="1">
      <c r="A33" s="173"/>
      <c r="B33" s="190"/>
      <c r="C33" s="190"/>
      <c r="D33" s="190"/>
      <c r="E33" s="190"/>
      <c r="F33" s="190"/>
      <c r="G33" s="681"/>
      <c r="H33" s="101"/>
      <c r="I33" s="101"/>
      <c r="J33" s="101"/>
      <c r="K33" s="101"/>
      <c r="L33" s="111"/>
      <c r="M33" s="686"/>
      <c r="N33" s="689"/>
      <c r="O33" s="692"/>
      <c r="P33" s="686"/>
      <c r="Q33" s="689"/>
      <c r="R33" s="686"/>
      <c r="S33" s="704"/>
      <c r="T33" s="704"/>
      <c r="U33" s="689"/>
      <c r="V33" s="686"/>
      <c r="W33" s="689"/>
      <c r="X33" s="692"/>
      <c r="Y33" s="686"/>
      <c r="Z33" s="689"/>
      <c r="AA33" s="686"/>
      <c r="AB33" s="704"/>
      <c r="AC33" s="704"/>
      <c r="AD33" s="689"/>
      <c r="AE33" s="190"/>
      <c r="AF33" s="190"/>
      <c r="AG33" s="190"/>
      <c r="AH33" s="190"/>
      <c r="AI33" s="245"/>
    </row>
    <row r="34" spans="1:35" ht="13.5" customHeight="1">
      <c r="A34" s="173"/>
      <c r="B34" s="190"/>
      <c r="C34" s="190"/>
      <c r="D34" s="190"/>
      <c r="E34" s="190"/>
      <c r="F34" s="190"/>
      <c r="G34" s="680"/>
      <c r="H34" s="99"/>
      <c r="I34" s="99"/>
      <c r="J34" s="99"/>
      <c r="K34" s="99"/>
      <c r="L34" s="109"/>
      <c r="M34" s="685"/>
      <c r="N34" s="688"/>
      <c r="O34" s="691"/>
      <c r="P34" s="685"/>
      <c r="Q34" s="688"/>
      <c r="R34" s="685"/>
      <c r="S34" s="703"/>
      <c r="T34" s="703"/>
      <c r="U34" s="688"/>
      <c r="V34" s="685"/>
      <c r="W34" s="688"/>
      <c r="X34" s="691"/>
      <c r="Y34" s="685"/>
      <c r="Z34" s="688"/>
      <c r="AA34" s="685"/>
      <c r="AB34" s="703"/>
      <c r="AC34" s="703"/>
      <c r="AD34" s="688"/>
      <c r="AE34" s="190"/>
      <c r="AF34" s="190"/>
      <c r="AG34" s="190"/>
      <c r="AH34" s="190"/>
      <c r="AI34" s="245"/>
    </row>
    <row r="35" spans="1:35" ht="13.5" customHeight="1">
      <c r="A35" s="173"/>
      <c r="B35" s="190"/>
      <c r="C35" s="190"/>
      <c r="D35" s="190"/>
      <c r="E35" s="190"/>
      <c r="F35" s="190"/>
      <c r="G35" s="681"/>
      <c r="H35" s="101"/>
      <c r="I35" s="101"/>
      <c r="J35" s="101"/>
      <c r="K35" s="101"/>
      <c r="L35" s="111"/>
      <c r="M35" s="686"/>
      <c r="N35" s="689"/>
      <c r="O35" s="692"/>
      <c r="P35" s="686"/>
      <c r="Q35" s="689"/>
      <c r="R35" s="686"/>
      <c r="S35" s="704"/>
      <c r="T35" s="704"/>
      <c r="U35" s="689"/>
      <c r="V35" s="686"/>
      <c r="W35" s="689"/>
      <c r="X35" s="692"/>
      <c r="Y35" s="686"/>
      <c r="Z35" s="689"/>
      <c r="AA35" s="686"/>
      <c r="AB35" s="704"/>
      <c r="AC35" s="704"/>
      <c r="AD35" s="689"/>
      <c r="AE35" s="190"/>
      <c r="AF35" s="190"/>
      <c r="AG35" s="190"/>
      <c r="AH35" s="190"/>
      <c r="AI35" s="245"/>
    </row>
    <row r="36" spans="1:35" ht="13.5" customHeight="1">
      <c r="A36" s="173"/>
      <c r="B36" s="190"/>
      <c r="C36" s="190"/>
      <c r="D36" s="190"/>
      <c r="E36" s="190"/>
      <c r="F36" s="190"/>
      <c r="G36" s="680"/>
      <c r="H36" s="99"/>
      <c r="I36" s="99"/>
      <c r="J36" s="99"/>
      <c r="K36" s="99"/>
      <c r="L36" s="109"/>
      <c r="M36" s="685"/>
      <c r="N36" s="688"/>
      <c r="O36" s="691"/>
      <c r="P36" s="685"/>
      <c r="Q36" s="688"/>
      <c r="R36" s="685"/>
      <c r="S36" s="703"/>
      <c r="T36" s="703"/>
      <c r="U36" s="688"/>
      <c r="V36" s="685"/>
      <c r="W36" s="688"/>
      <c r="X36" s="691"/>
      <c r="Y36" s="685"/>
      <c r="Z36" s="688"/>
      <c r="AA36" s="685"/>
      <c r="AB36" s="703"/>
      <c r="AC36" s="703"/>
      <c r="AD36" s="688"/>
      <c r="AE36" s="190"/>
      <c r="AF36" s="190"/>
      <c r="AG36" s="190"/>
      <c r="AH36" s="190"/>
      <c r="AI36" s="245"/>
    </row>
    <row r="37" spans="1:35" ht="13.5" customHeight="1">
      <c r="A37" s="173"/>
      <c r="B37" s="190"/>
      <c r="C37" s="190"/>
      <c r="D37" s="190"/>
      <c r="E37" s="190"/>
      <c r="F37" s="190"/>
      <c r="G37" s="681"/>
      <c r="H37" s="101"/>
      <c r="I37" s="101"/>
      <c r="J37" s="101"/>
      <c r="K37" s="101"/>
      <c r="L37" s="111"/>
      <c r="M37" s="686"/>
      <c r="N37" s="689"/>
      <c r="O37" s="692"/>
      <c r="P37" s="686"/>
      <c r="Q37" s="689"/>
      <c r="R37" s="686"/>
      <c r="S37" s="704"/>
      <c r="T37" s="704"/>
      <c r="U37" s="689"/>
      <c r="V37" s="686"/>
      <c r="W37" s="689"/>
      <c r="X37" s="692"/>
      <c r="Y37" s="686"/>
      <c r="Z37" s="689"/>
      <c r="AA37" s="686"/>
      <c r="AB37" s="704"/>
      <c r="AC37" s="704"/>
      <c r="AD37" s="689"/>
      <c r="AE37" s="190"/>
      <c r="AF37" s="190"/>
      <c r="AG37" s="190"/>
      <c r="AH37" s="190"/>
      <c r="AI37" s="245"/>
    </row>
    <row r="38" spans="1:35" ht="13.5" customHeight="1">
      <c r="A38" s="173"/>
      <c r="B38" s="190"/>
      <c r="C38" s="190"/>
      <c r="D38" s="190"/>
      <c r="E38" s="190"/>
      <c r="F38" s="190"/>
      <c r="G38" s="680"/>
      <c r="H38" s="99"/>
      <c r="I38" s="99"/>
      <c r="J38" s="99"/>
      <c r="K38" s="99"/>
      <c r="L38" s="109"/>
      <c r="M38" s="685"/>
      <c r="N38" s="688"/>
      <c r="O38" s="691"/>
      <c r="P38" s="685"/>
      <c r="Q38" s="688"/>
      <c r="R38" s="685"/>
      <c r="S38" s="703"/>
      <c r="T38" s="703"/>
      <c r="U38" s="688"/>
      <c r="V38" s="685"/>
      <c r="W38" s="688"/>
      <c r="X38" s="691"/>
      <c r="Y38" s="685"/>
      <c r="Z38" s="688"/>
      <c r="AA38" s="685"/>
      <c r="AB38" s="703"/>
      <c r="AC38" s="703"/>
      <c r="AD38" s="688"/>
      <c r="AE38" s="190"/>
      <c r="AF38" s="190"/>
      <c r="AG38" s="190"/>
      <c r="AH38" s="190"/>
      <c r="AI38" s="245"/>
    </row>
    <row r="39" spans="1:35" ht="13.5" customHeight="1">
      <c r="A39" s="173"/>
      <c r="B39" s="190"/>
      <c r="C39" s="190"/>
      <c r="D39" s="190"/>
      <c r="E39" s="190"/>
      <c r="F39" s="190"/>
      <c r="G39" s="681"/>
      <c r="H39" s="101"/>
      <c r="I39" s="101"/>
      <c r="J39" s="101"/>
      <c r="K39" s="101"/>
      <c r="L39" s="111"/>
      <c r="M39" s="686"/>
      <c r="N39" s="689"/>
      <c r="O39" s="692"/>
      <c r="P39" s="686"/>
      <c r="Q39" s="689"/>
      <c r="R39" s="686"/>
      <c r="S39" s="704"/>
      <c r="T39" s="704"/>
      <c r="U39" s="689"/>
      <c r="V39" s="686"/>
      <c r="W39" s="689"/>
      <c r="X39" s="692"/>
      <c r="Y39" s="686"/>
      <c r="Z39" s="689"/>
      <c r="AA39" s="686"/>
      <c r="AB39" s="704"/>
      <c r="AC39" s="704"/>
      <c r="AD39" s="689"/>
      <c r="AE39" s="190"/>
      <c r="AF39" s="190"/>
      <c r="AG39" s="190"/>
      <c r="AH39" s="190"/>
      <c r="AI39" s="245"/>
    </row>
    <row r="40" spans="1:35" ht="13.5" customHeight="1">
      <c r="A40" s="173"/>
      <c r="B40" s="190"/>
      <c r="C40" s="190"/>
      <c r="D40" s="190"/>
      <c r="E40" s="190"/>
      <c r="F40" s="190"/>
      <c r="G40" s="680"/>
      <c r="H40" s="99"/>
      <c r="I40" s="99"/>
      <c r="J40" s="99"/>
      <c r="K40" s="99"/>
      <c r="L40" s="109"/>
      <c r="M40" s="685"/>
      <c r="N40" s="688"/>
      <c r="O40" s="691"/>
      <c r="P40" s="685"/>
      <c r="Q40" s="688"/>
      <c r="R40" s="685"/>
      <c r="S40" s="703"/>
      <c r="T40" s="703"/>
      <c r="U40" s="688"/>
      <c r="V40" s="685"/>
      <c r="W40" s="688"/>
      <c r="X40" s="691"/>
      <c r="Y40" s="685"/>
      <c r="Z40" s="688"/>
      <c r="AA40" s="685"/>
      <c r="AB40" s="703"/>
      <c r="AC40" s="703"/>
      <c r="AD40" s="688"/>
      <c r="AE40" s="190"/>
      <c r="AF40" s="190"/>
      <c r="AG40" s="190"/>
      <c r="AH40" s="190"/>
      <c r="AI40" s="245"/>
    </row>
    <row r="41" spans="1:35" ht="13.5" customHeight="1">
      <c r="A41" s="173"/>
      <c r="B41" s="190"/>
      <c r="C41" s="190"/>
      <c r="D41" s="190"/>
      <c r="E41" s="190"/>
      <c r="F41" s="190"/>
      <c r="G41" s="681"/>
      <c r="H41" s="101"/>
      <c r="I41" s="101"/>
      <c r="J41" s="101"/>
      <c r="K41" s="101"/>
      <c r="L41" s="111"/>
      <c r="M41" s="686"/>
      <c r="N41" s="689"/>
      <c r="O41" s="692"/>
      <c r="P41" s="686"/>
      <c r="Q41" s="689"/>
      <c r="R41" s="686"/>
      <c r="S41" s="704"/>
      <c r="T41" s="704"/>
      <c r="U41" s="689"/>
      <c r="V41" s="686"/>
      <c r="W41" s="689"/>
      <c r="X41" s="692"/>
      <c r="Y41" s="686"/>
      <c r="Z41" s="689"/>
      <c r="AA41" s="686"/>
      <c r="AB41" s="704"/>
      <c r="AC41" s="704"/>
      <c r="AD41" s="689"/>
      <c r="AE41" s="190"/>
      <c r="AF41" s="190"/>
      <c r="AG41" s="190"/>
      <c r="AH41" s="190"/>
      <c r="AI41" s="245"/>
    </row>
    <row r="42" spans="1:35" ht="13.5" customHeight="1">
      <c r="A42" s="173"/>
      <c r="B42" s="190"/>
      <c r="C42" s="190"/>
      <c r="D42" s="190"/>
      <c r="E42" s="190"/>
      <c r="F42" s="190"/>
      <c r="G42" s="680"/>
      <c r="H42" s="99"/>
      <c r="I42" s="99"/>
      <c r="J42" s="99"/>
      <c r="K42" s="99"/>
      <c r="L42" s="109"/>
      <c r="M42" s="685"/>
      <c r="N42" s="688"/>
      <c r="O42" s="691"/>
      <c r="P42" s="685"/>
      <c r="Q42" s="688"/>
      <c r="R42" s="685"/>
      <c r="S42" s="703"/>
      <c r="T42" s="703"/>
      <c r="U42" s="688"/>
      <c r="V42" s="685"/>
      <c r="W42" s="688"/>
      <c r="X42" s="691"/>
      <c r="Y42" s="685"/>
      <c r="Z42" s="688"/>
      <c r="AA42" s="685"/>
      <c r="AB42" s="703"/>
      <c r="AC42" s="703"/>
      <c r="AD42" s="688"/>
      <c r="AE42" s="190"/>
      <c r="AF42" s="190"/>
      <c r="AG42" s="190"/>
      <c r="AH42" s="190"/>
      <c r="AI42" s="245"/>
    </row>
    <row r="43" spans="1:35" ht="13.5" customHeight="1">
      <c r="A43" s="173"/>
      <c r="B43" s="190"/>
      <c r="C43" s="190"/>
      <c r="D43" s="190"/>
      <c r="E43" s="190"/>
      <c r="F43" s="190"/>
      <c r="G43" s="681"/>
      <c r="H43" s="101"/>
      <c r="I43" s="101"/>
      <c r="J43" s="101"/>
      <c r="K43" s="101"/>
      <c r="L43" s="111"/>
      <c r="M43" s="686"/>
      <c r="N43" s="689"/>
      <c r="O43" s="692"/>
      <c r="P43" s="686"/>
      <c r="Q43" s="689"/>
      <c r="R43" s="686"/>
      <c r="S43" s="704"/>
      <c r="T43" s="704"/>
      <c r="U43" s="689"/>
      <c r="V43" s="686"/>
      <c r="W43" s="689"/>
      <c r="X43" s="692"/>
      <c r="Y43" s="686"/>
      <c r="Z43" s="689"/>
      <c r="AA43" s="686"/>
      <c r="AB43" s="704"/>
      <c r="AC43" s="704"/>
      <c r="AD43" s="689"/>
      <c r="AE43" s="190"/>
      <c r="AF43" s="190"/>
      <c r="AG43" s="190"/>
      <c r="AH43" s="190"/>
      <c r="AI43" s="245"/>
    </row>
    <row r="44" spans="1:35" ht="13.5" customHeight="1">
      <c r="A44" s="173"/>
      <c r="B44" s="190"/>
      <c r="C44" s="190"/>
      <c r="D44" s="190"/>
      <c r="E44" s="190"/>
      <c r="F44" s="190"/>
      <c r="G44" s="680"/>
      <c r="H44" s="99"/>
      <c r="I44" s="99"/>
      <c r="J44" s="99"/>
      <c r="K44" s="99"/>
      <c r="L44" s="109"/>
      <c r="M44" s="685"/>
      <c r="N44" s="688"/>
      <c r="O44" s="691"/>
      <c r="P44" s="685"/>
      <c r="Q44" s="688"/>
      <c r="R44" s="685"/>
      <c r="S44" s="703"/>
      <c r="T44" s="703"/>
      <c r="U44" s="688"/>
      <c r="V44" s="685"/>
      <c r="W44" s="688"/>
      <c r="X44" s="691"/>
      <c r="Y44" s="685"/>
      <c r="Z44" s="688"/>
      <c r="AA44" s="685"/>
      <c r="AB44" s="703"/>
      <c r="AC44" s="703"/>
      <c r="AD44" s="688"/>
      <c r="AE44" s="190"/>
      <c r="AF44" s="190"/>
      <c r="AG44" s="190"/>
      <c r="AH44" s="190"/>
      <c r="AI44" s="245"/>
    </row>
    <row r="45" spans="1:35" ht="13.5" customHeight="1">
      <c r="A45" s="173"/>
      <c r="B45" s="190"/>
      <c r="C45" s="190"/>
      <c r="D45" s="190"/>
      <c r="E45" s="190"/>
      <c r="F45" s="190"/>
      <c r="G45" s="681"/>
      <c r="H45" s="101"/>
      <c r="I45" s="101"/>
      <c r="J45" s="101"/>
      <c r="K45" s="101"/>
      <c r="L45" s="111"/>
      <c r="M45" s="686"/>
      <c r="N45" s="689"/>
      <c r="O45" s="692"/>
      <c r="P45" s="686"/>
      <c r="Q45" s="689"/>
      <c r="R45" s="686"/>
      <c r="S45" s="704"/>
      <c r="T45" s="704"/>
      <c r="U45" s="689"/>
      <c r="V45" s="686"/>
      <c r="W45" s="689"/>
      <c r="X45" s="692"/>
      <c r="Y45" s="686"/>
      <c r="Z45" s="689"/>
      <c r="AA45" s="686"/>
      <c r="AB45" s="704"/>
      <c r="AC45" s="704"/>
      <c r="AD45" s="689"/>
      <c r="AE45" s="190"/>
      <c r="AF45" s="190"/>
      <c r="AG45" s="190"/>
      <c r="AH45" s="190"/>
      <c r="AI45" s="245"/>
    </row>
    <row r="46" spans="1:35" ht="13.5" customHeight="1">
      <c r="A46" s="173"/>
      <c r="B46" s="190"/>
      <c r="C46" s="190"/>
      <c r="D46" s="190"/>
      <c r="E46" s="190"/>
      <c r="F46" s="190"/>
      <c r="G46" s="680"/>
      <c r="H46" s="99"/>
      <c r="I46" s="99"/>
      <c r="J46" s="99"/>
      <c r="K46" s="99"/>
      <c r="L46" s="109"/>
      <c r="M46" s="685"/>
      <c r="N46" s="688"/>
      <c r="O46" s="691"/>
      <c r="P46" s="685"/>
      <c r="Q46" s="688"/>
      <c r="R46" s="685"/>
      <c r="S46" s="703"/>
      <c r="T46" s="703"/>
      <c r="U46" s="688"/>
      <c r="V46" s="685"/>
      <c r="W46" s="688"/>
      <c r="X46" s="691"/>
      <c r="Y46" s="685"/>
      <c r="Z46" s="688"/>
      <c r="AA46" s="685"/>
      <c r="AB46" s="703"/>
      <c r="AC46" s="703"/>
      <c r="AD46" s="688"/>
      <c r="AE46" s="190"/>
      <c r="AF46" s="190"/>
      <c r="AG46" s="190"/>
      <c r="AH46" s="190"/>
      <c r="AI46" s="245"/>
    </row>
    <row r="47" spans="1:35" ht="13.5" customHeight="1">
      <c r="A47" s="173"/>
      <c r="B47" s="190"/>
      <c r="C47" s="190"/>
      <c r="D47" s="190"/>
      <c r="E47" s="190"/>
      <c r="F47" s="190"/>
      <c r="G47" s="681"/>
      <c r="H47" s="101"/>
      <c r="I47" s="101"/>
      <c r="J47" s="101"/>
      <c r="K47" s="101"/>
      <c r="L47" s="111"/>
      <c r="M47" s="686"/>
      <c r="N47" s="689"/>
      <c r="O47" s="692"/>
      <c r="P47" s="686"/>
      <c r="Q47" s="689"/>
      <c r="R47" s="686"/>
      <c r="S47" s="704"/>
      <c r="T47" s="704"/>
      <c r="U47" s="689"/>
      <c r="V47" s="686"/>
      <c r="W47" s="689"/>
      <c r="X47" s="692"/>
      <c r="Y47" s="686"/>
      <c r="Z47" s="689"/>
      <c r="AA47" s="686"/>
      <c r="AB47" s="704"/>
      <c r="AC47" s="704"/>
      <c r="AD47" s="689"/>
      <c r="AE47" s="190"/>
      <c r="AF47" s="190"/>
      <c r="AG47" s="190"/>
      <c r="AH47" s="190"/>
      <c r="AI47" s="245"/>
    </row>
    <row r="48" spans="1:35" ht="13.5" customHeight="1">
      <c r="A48" s="173"/>
      <c r="B48" s="190"/>
      <c r="C48" s="190"/>
      <c r="D48" s="190"/>
      <c r="E48" s="190"/>
      <c r="F48" s="190"/>
      <c r="G48" s="680"/>
      <c r="H48" s="99"/>
      <c r="I48" s="99"/>
      <c r="J48" s="99"/>
      <c r="K48" s="99"/>
      <c r="L48" s="109"/>
      <c r="M48" s="685"/>
      <c r="N48" s="688"/>
      <c r="O48" s="691"/>
      <c r="P48" s="685"/>
      <c r="Q48" s="688"/>
      <c r="R48" s="685"/>
      <c r="S48" s="703"/>
      <c r="T48" s="703"/>
      <c r="U48" s="688"/>
      <c r="V48" s="685"/>
      <c r="W48" s="688"/>
      <c r="X48" s="691"/>
      <c r="Y48" s="685"/>
      <c r="Z48" s="688"/>
      <c r="AA48" s="685"/>
      <c r="AB48" s="703"/>
      <c r="AC48" s="703"/>
      <c r="AD48" s="688"/>
      <c r="AE48" s="190"/>
      <c r="AF48" s="190"/>
      <c r="AG48" s="190"/>
      <c r="AH48" s="190"/>
      <c r="AI48" s="245"/>
    </row>
    <row r="49" spans="1:35" ht="13.5" customHeight="1">
      <c r="A49" s="173"/>
      <c r="B49" s="190"/>
      <c r="C49" s="190"/>
      <c r="D49" s="190"/>
      <c r="E49" s="190"/>
      <c r="F49" s="190"/>
      <c r="G49" s="681"/>
      <c r="H49" s="101"/>
      <c r="I49" s="101"/>
      <c r="J49" s="101"/>
      <c r="K49" s="101"/>
      <c r="L49" s="111"/>
      <c r="M49" s="686"/>
      <c r="N49" s="689"/>
      <c r="O49" s="692"/>
      <c r="P49" s="686"/>
      <c r="Q49" s="689"/>
      <c r="R49" s="686"/>
      <c r="S49" s="704"/>
      <c r="T49" s="704"/>
      <c r="U49" s="689"/>
      <c r="V49" s="686"/>
      <c r="W49" s="689"/>
      <c r="X49" s="692"/>
      <c r="Y49" s="686"/>
      <c r="Z49" s="689"/>
      <c r="AA49" s="686"/>
      <c r="AB49" s="704"/>
      <c r="AC49" s="704"/>
      <c r="AD49" s="689"/>
      <c r="AE49" s="190"/>
      <c r="AF49" s="190"/>
      <c r="AG49" s="190"/>
      <c r="AH49" s="190"/>
      <c r="AI49" s="245"/>
    </row>
    <row r="50" spans="1:35" ht="13.5" customHeight="1">
      <c r="A50" s="173"/>
      <c r="B50" s="190"/>
      <c r="C50" s="190"/>
      <c r="D50" s="190"/>
      <c r="E50" s="190"/>
      <c r="F50" s="190"/>
      <c r="G50" s="680"/>
      <c r="H50" s="99"/>
      <c r="I50" s="99"/>
      <c r="J50" s="99"/>
      <c r="K50" s="99"/>
      <c r="L50" s="109"/>
      <c r="M50" s="685"/>
      <c r="N50" s="688"/>
      <c r="O50" s="691"/>
      <c r="P50" s="685"/>
      <c r="Q50" s="688"/>
      <c r="R50" s="685"/>
      <c r="S50" s="703"/>
      <c r="T50" s="703"/>
      <c r="U50" s="688"/>
      <c r="V50" s="685"/>
      <c r="W50" s="688"/>
      <c r="X50" s="691"/>
      <c r="Y50" s="685"/>
      <c r="Z50" s="688"/>
      <c r="AA50" s="685"/>
      <c r="AB50" s="703"/>
      <c r="AC50" s="703"/>
      <c r="AD50" s="688"/>
      <c r="AE50" s="190"/>
      <c r="AF50" s="190"/>
      <c r="AG50" s="190"/>
      <c r="AH50" s="190"/>
      <c r="AI50" s="245"/>
    </row>
    <row r="51" spans="1:35" ht="13.5" customHeight="1">
      <c r="A51" s="173"/>
      <c r="B51" s="190"/>
      <c r="C51" s="190"/>
      <c r="D51" s="190"/>
      <c r="E51" s="190"/>
      <c r="F51" s="190"/>
      <c r="G51" s="681"/>
      <c r="H51" s="101"/>
      <c r="I51" s="101"/>
      <c r="J51" s="101"/>
      <c r="K51" s="101"/>
      <c r="L51" s="111"/>
      <c r="M51" s="686"/>
      <c r="N51" s="689"/>
      <c r="O51" s="692"/>
      <c r="P51" s="686"/>
      <c r="Q51" s="689"/>
      <c r="R51" s="686"/>
      <c r="S51" s="704"/>
      <c r="T51" s="704"/>
      <c r="U51" s="689"/>
      <c r="V51" s="686"/>
      <c r="W51" s="689"/>
      <c r="X51" s="692"/>
      <c r="Y51" s="686"/>
      <c r="Z51" s="689"/>
      <c r="AA51" s="686"/>
      <c r="AB51" s="704"/>
      <c r="AC51" s="704"/>
      <c r="AD51" s="689"/>
      <c r="AE51" s="190"/>
      <c r="AF51" s="190"/>
      <c r="AG51" s="190"/>
      <c r="AH51" s="190"/>
      <c r="AI51" s="245"/>
    </row>
    <row r="52" spans="1:35" ht="13.5" customHeight="1">
      <c r="A52" s="173"/>
      <c r="B52" s="190"/>
      <c r="C52" s="190"/>
      <c r="D52" s="190"/>
      <c r="E52" s="190"/>
      <c r="F52" s="190"/>
      <c r="G52" s="680"/>
      <c r="H52" s="99"/>
      <c r="I52" s="99"/>
      <c r="J52" s="99"/>
      <c r="K52" s="99"/>
      <c r="L52" s="109"/>
      <c r="M52" s="685"/>
      <c r="N52" s="688"/>
      <c r="O52" s="691"/>
      <c r="P52" s="685"/>
      <c r="Q52" s="688"/>
      <c r="R52" s="685"/>
      <c r="S52" s="703"/>
      <c r="T52" s="703"/>
      <c r="U52" s="688"/>
      <c r="V52" s="685"/>
      <c r="W52" s="688"/>
      <c r="X52" s="691"/>
      <c r="Y52" s="685"/>
      <c r="Z52" s="688"/>
      <c r="AA52" s="685"/>
      <c r="AB52" s="703"/>
      <c r="AC52" s="703"/>
      <c r="AD52" s="688"/>
      <c r="AE52" s="190"/>
      <c r="AF52" s="190"/>
      <c r="AG52" s="190"/>
      <c r="AH52" s="190"/>
      <c r="AI52" s="245"/>
    </row>
    <row r="53" spans="1:35" ht="13.5" customHeight="1">
      <c r="A53" s="173"/>
      <c r="B53" s="190"/>
      <c r="C53" s="190"/>
      <c r="D53" s="190"/>
      <c r="E53" s="190"/>
      <c r="F53" s="190"/>
      <c r="G53" s="681"/>
      <c r="H53" s="101"/>
      <c r="I53" s="101"/>
      <c r="J53" s="101"/>
      <c r="K53" s="101"/>
      <c r="L53" s="111"/>
      <c r="M53" s="686"/>
      <c r="N53" s="689"/>
      <c r="O53" s="692"/>
      <c r="P53" s="686"/>
      <c r="Q53" s="689"/>
      <c r="R53" s="686"/>
      <c r="S53" s="704"/>
      <c r="T53" s="704"/>
      <c r="U53" s="689"/>
      <c r="V53" s="686"/>
      <c r="W53" s="689"/>
      <c r="X53" s="692"/>
      <c r="Y53" s="686"/>
      <c r="Z53" s="689"/>
      <c r="AA53" s="686"/>
      <c r="AB53" s="704"/>
      <c r="AC53" s="704"/>
      <c r="AD53" s="689"/>
      <c r="AE53" s="190"/>
      <c r="AF53" s="190"/>
      <c r="AG53" s="190"/>
      <c r="AH53" s="190"/>
      <c r="AI53" s="245"/>
    </row>
    <row r="54" spans="1:35" ht="13.5" customHeight="1">
      <c r="A54" s="173"/>
      <c r="B54" s="190"/>
      <c r="C54" s="190"/>
      <c r="D54" s="190"/>
      <c r="E54" s="190"/>
      <c r="F54" s="190"/>
      <c r="G54" s="680"/>
      <c r="H54" s="99"/>
      <c r="I54" s="99"/>
      <c r="J54" s="99"/>
      <c r="K54" s="99"/>
      <c r="L54" s="109"/>
      <c r="M54" s="685"/>
      <c r="N54" s="688"/>
      <c r="O54" s="691"/>
      <c r="P54" s="685"/>
      <c r="Q54" s="688"/>
      <c r="R54" s="685"/>
      <c r="S54" s="703"/>
      <c r="T54" s="703"/>
      <c r="U54" s="688"/>
      <c r="V54" s="685"/>
      <c r="W54" s="688"/>
      <c r="X54" s="691"/>
      <c r="Y54" s="685"/>
      <c r="Z54" s="688"/>
      <c r="AA54" s="685"/>
      <c r="AB54" s="703"/>
      <c r="AC54" s="703"/>
      <c r="AD54" s="688"/>
      <c r="AE54" s="190"/>
      <c r="AF54" s="190"/>
      <c r="AG54" s="190"/>
      <c r="AH54" s="190"/>
      <c r="AI54" s="245"/>
    </row>
    <row r="55" spans="1:35" ht="13.5" customHeight="1">
      <c r="A55" s="173"/>
      <c r="B55" s="190"/>
      <c r="C55" s="190"/>
      <c r="D55" s="190"/>
      <c r="E55" s="190"/>
      <c r="F55" s="190"/>
      <c r="G55" s="681"/>
      <c r="H55" s="101"/>
      <c r="I55" s="101"/>
      <c r="J55" s="101"/>
      <c r="K55" s="101"/>
      <c r="L55" s="111"/>
      <c r="M55" s="686"/>
      <c r="N55" s="689"/>
      <c r="O55" s="692"/>
      <c r="P55" s="686"/>
      <c r="Q55" s="689"/>
      <c r="R55" s="686"/>
      <c r="S55" s="704"/>
      <c r="T55" s="704"/>
      <c r="U55" s="689"/>
      <c r="V55" s="686"/>
      <c r="W55" s="689"/>
      <c r="X55" s="692"/>
      <c r="Y55" s="686"/>
      <c r="Z55" s="689"/>
      <c r="AA55" s="686"/>
      <c r="AB55" s="704"/>
      <c r="AC55" s="704"/>
      <c r="AD55" s="689"/>
      <c r="AE55" s="190"/>
      <c r="AF55" s="190"/>
      <c r="AG55" s="190"/>
      <c r="AH55" s="190"/>
      <c r="AI55" s="245"/>
    </row>
    <row r="56" spans="1:35" ht="13.5" customHeight="1">
      <c r="A56" s="173"/>
      <c r="B56" s="190"/>
      <c r="C56" s="190"/>
      <c r="D56" s="190"/>
      <c r="E56" s="190"/>
      <c r="F56" s="190"/>
      <c r="G56" s="680"/>
      <c r="H56" s="99"/>
      <c r="I56" s="99"/>
      <c r="J56" s="99"/>
      <c r="K56" s="99"/>
      <c r="L56" s="109"/>
      <c r="M56" s="685"/>
      <c r="N56" s="688"/>
      <c r="O56" s="691"/>
      <c r="P56" s="685"/>
      <c r="Q56" s="688"/>
      <c r="R56" s="685"/>
      <c r="S56" s="703"/>
      <c r="T56" s="703"/>
      <c r="U56" s="688"/>
      <c r="V56" s="685"/>
      <c r="W56" s="688"/>
      <c r="X56" s="691"/>
      <c r="Y56" s="685"/>
      <c r="Z56" s="688"/>
      <c r="AA56" s="685"/>
      <c r="AB56" s="703"/>
      <c r="AC56" s="703"/>
      <c r="AD56" s="688"/>
      <c r="AE56" s="190"/>
      <c r="AF56" s="190"/>
      <c r="AG56" s="190"/>
      <c r="AH56" s="190"/>
      <c r="AI56" s="245"/>
    </row>
    <row r="57" spans="1:35" ht="13.5" customHeight="1">
      <c r="A57" s="173"/>
      <c r="B57" s="190"/>
      <c r="C57" s="190"/>
      <c r="D57" s="190"/>
      <c r="E57" s="190"/>
      <c r="F57" s="190"/>
      <c r="G57" s="681"/>
      <c r="H57" s="101"/>
      <c r="I57" s="101"/>
      <c r="J57" s="101"/>
      <c r="K57" s="101"/>
      <c r="L57" s="111"/>
      <c r="M57" s="686"/>
      <c r="N57" s="689"/>
      <c r="O57" s="692"/>
      <c r="P57" s="686"/>
      <c r="Q57" s="689"/>
      <c r="R57" s="686"/>
      <c r="S57" s="704"/>
      <c r="T57" s="704"/>
      <c r="U57" s="689"/>
      <c r="V57" s="686"/>
      <c r="W57" s="689"/>
      <c r="X57" s="692"/>
      <c r="Y57" s="686"/>
      <c r="Z57" s="689"/>
      <c r="AA57" s="686"/>
      <c r="AB57" s="704"/>
      <c r="AC57" s="704"/>
      <c r="AD57" s="689"/>
      <c r="AE57" s="190"/>
      <c r="AF57" s="190"/>
      <c r="AG57" s="190"/>
      <c r="AH57" s="190"/>
      <c r="AI57" s="245"/>
    </row>
    <row r="58" spans="1:35" ht="13.5" customHeight="1">
      <c r="A58" s="173"/>
      <c r="B58" s="190"/>
      <c r="C58" s="190"/>
      <c r="D58" s="190"/>
      <c r="E58" s="190"/>
      <c r="F58" s="190"/>
      <c r="G58" s="680"/>
      <c r="H58" s="99"/>
      <c r="I58" s="99"/>
      <c r="J58" s="99"/>
      <c r="K58" s="99"/>
      <c r="L58" s="109"/>
      <c r="M58" s="685"/>
      <c r="N58" s="688"/>
      <c r="O58" s="691"/>
      <c r="P58" s="685"/>
      <c r="Q58" s="688"/>
      <c r="R58" s="685"/>
      <c r="S58" s="703"/>
      <c r="T58" s="703"/>
      <c r="U58" s="688"/>
      <c r="V58" s="685"/>
      <c r="W58" s="688"/>
      <c r="X58" s="691"/>
      <c r="Y58" s="685"/>
      <c r="Z58" s="688"/>
      <c r="AA58" s="685"/>
      <c r="AB58" s="703"/>
      <c r="AC58" s="703"/>
      <c r="AD58" s="688"/>
      <c r="AE58" s="190"/>
      <c r="AF58" s="190"/>
      <c r="AG58" s="190"/>
      <c r="AH58" s="190"/>
      <c r="AI58" s="245"/>
    </row>
    <row r="59" spans="1:35" ht="13.5" customHeight="1">
      <c r="A59" s="173"/>
      <c r="B59" s="190"/>
      <c r="C59" s="190"/>
      <c r="D59" s="190"/>
      <c r="E59" s="190"/>
      <c r="F59" s="190"/>
      <c r="G59" s="681"/>
      <c r="H59" s="101"/>
      <c r="I59" s="101"/>
      <c r="J59" s="101"/>
      <c r="K59" s="101"/>
      <c r="L59" s="111"/>
      <c r="M59" s="686"/>
      <c r="N59" s="689"/>
      <c r="O59" s="692"/>
      <c r="P59" s="686"/>
      <c r="Q59" s="689"/>
      <c r="R59" s="686"/>
      <c r="S59" s="704"/>
      <c r="T59" s="704"/>
      <c r="U59" s="689"/>
      <c r="V59" s="686"/>
      <c r="W59" s="689"/>
      <c r="X59" s="692"/>
      <c r="Y59" s="686"/>
      <c r="Z59" s="689"/>
      <c r="AA59" s="686"/>
      <c r="AB59" s="704"/>
      <c r="AC59" s="704"/>
      <c r="AD59" s="689"/>
      <c r="AE59" s="190"/>
      <c r="AF59" s="190"/>
      <c r="AG59" s="190"/>
      <c r="AH59" s="190"/>
      <c r="AI59" s="245"/>
    </row>
    <row r="60" spans="1:35" ht="13.5" customHeight="1">
      <c r="A60" s="173"/>
      <c r="B60" s="190"/>
      <c r="C60" s="190"/>
      <c r="D60" s="190"/>
      <c r="E60" s="190"/>
      <c r="F60" s="190"/>
      <c r="G60" s="680"/>
      <c r="H60" s="99"/>
      <c r="I60" s="99"/>
      <c r="J60" s="99"/>
      <c r="K60" s="99"/>
      <c r="L60" s="109"/>
      <c r="M60" s="685"/>
      <c r="N60" s="688"/>
      <c r="O60" s="691"/>
      <c r="P60" s="685"/>
      <c r="Q60" s="688"/>
      <c r="R60" s="685"/>
      <c r="S60" s="703"/>
      <c r="T60" s="703"/>
      <c r="U60" s="688"/>
      <c r="V60" s="685"/>
      <c r="W60" s="688"/>
      <c r="X60" s="691"/>
      <c r="Y60" s="685"/>
      <c r="Z60" s="688"/>
      <c r="AA60" s="685"/>
      <c r="AB60" s="703"/>
      <c r="AC60" s="703"/>
      <c r="AD60" s="688"/>
      <c r="AE60" s="190"/>
      <c r="AF60" s="190"/>
      <c r="AG60" s="190"/>
      <c r="AH60" s="190"/>
      <c r="AI60" s="245"/>
    </row>
    <row r="61" spans="1:35" ht="13.5" customHeight="1">
      <c r="A61" s="173"/>
      <c r="B61" s="190"/>
      <c r="C61" s="190"/>
      <c r="D61" s="190"/>
      <c r="E61" s="190"/>
      <c r="F61" s="190"/>
      <c r="G61" s="681"/>
      <c r="H61" s="101"/>
      <c r="I61" s="101"/>
      <c r="J61" s="101"/>
      <c r="K61" s="101"/>
      <c r="L61" s="111"/>
      <c r="M61" s="686"/>
      <c r="N61" s="689"/>
      <c r="O61" s="692"/>
      <c r="P61" s="686"/>
      <c r="Q61" s="689"/>
      <c r="R61" s="686"/>
      <c r="S61" s="704"/>
      <c r="T61" s="704"/>
      <c r="U61" s="689"/>
      <c r="V61" s="686"/>
      <c r="W61" s="689"/>
      <c r="X61" s="692"/>
      <c r="Y61" s="686"/>
      <c r="Z61" s="689"/>
      <c r="AA61" s="686"/>
      <c r="AB61" s="704"/>
      <c r="AC61" s="704"/>
      <c r="AD61" s="689"/>
      <c r="AE61" s="190"/>
      <c r="AF61" s="190"/>
      <c r="AG61" s="190"/>
      <c r="AH61" s="190"/>
      <c r="AI61" s="245"/>
    </row>
    <row r="62" spans="1:35" ht="13.5" customHeight="1">
      <c r="A62" s="250" t="s">
        <v>113</v>
      </c>
      <c r="B62" s="253"/>
      <c r="C62" s="253"/>
      <c r="D62" s="253"/>
      <c r="E62" s="253"/>
      <c r="F62" s="253"/>
      <c r="G62" s="680"/>
      <c r="H62" s="99"/>
      <c r="I62" s="99"/>
      <c r="J62" s="99"/>
      <c r="K62" s="99"/>
      <c r="L62" s="109"/>
      <c r="M62" s="685"/>
      <c r="N62" s="688"/>
      <c r="O62" s="691"/>
      <c r="P62" s="685"/>
      <c r="Q62" s="688"/>
      <c r="R62" s="696"/>
      <c r="S62" s="703"/>
      <c r="T62" s="703"/>
      <c r="U62" s="688"/>
      <c r="V62" s="685"/>
      <c r="W62" s="688"/>
      <c r="X62" s="691"/>
      <c r="Y62" s="685"/>
      <c r="Z62" s="688"/>
      <c r="AA62" s="685"/>
      <c r="AB62" s="703"/>
      <c r="AC62" s="703"/>
      <c r="AD62" s="688"/>
      <c r="AE62" s="190"/>
      <c r="AF62" s="190"/>
      <c r="AG62" s="190"/>
      <c r="AH62" s="190"/>
      <c r="AI62" s="245"/>
    </row>
    <row r="63" spans="1:35" ht="13.5" customHeight="1">
      <c r="A63" s="251"/>
      <c r="B63" s="254"/>
      <c r="C63" s="254"/>
      <c r="D63" s="254"/>
      <c r="E63" s="254"/>
      <c r="F63" s="254"/>
      <c r="G63" s="682"/>
      <c r="H63" s="683"/>
      <c r="I63" s="683"/>
      <c r="J63" s="683"/>
      <c r="K63" s="683"/>
      <c r="L63" s="684"/>
      <c r="M63" s="687"/>
      <c r="N63" s="690"/>
      <c r="O63" s="693"/>
      <c r="P63" s="687"/>
      <c r="Q63" s="690"/>
      <c r="R63" s="687"/>
      <c r="S63" s="707"/>
      <c r="T63" s="707"/>
      <c r="U63" s="690"/>
      <c r="V63" s="687"/>
      <c r="W63" s="690"/>
      <c r="X63" s="693"/>
      <c r="Y63" s="687"/>
      <c r="Z63" s="690"/>
      <c r="AA63" s="687"/>
      <c r="AB63" s="707"/>
      <c r="AC63" s="707"/>
      <c r="AD63" s="690"/>
      <c r="AE63" s="244"/>
      <c r="AF63" s="244"/>
      <c r="AG63" s="244"/>
      <c r="AH63" s="244"/>
      <c r="AI63" s="248"/>
    </row>
    <row r="64" spans="1:35">
      <c r="A64" s="156" t="s">
        <v>54</v>
      </c>
    </row>
    <row r="65" spans="1:1">
      <c r="A65" s="156"/>
    </row>
  </sheetData>
  <mergeCells count="329">
    <mergeCell ref="O4:P4"/>
    <mergeCell ref="O5:P5"/>
    <mergeCell ref="D2:AF3"/>
    <mergeCell ref="AG2:AG3"/>
    <mergeCell ref="AH2:AH3"/>
    <mergeCell ref="AI2:AI3"/>
    <mergeCell ref="A4:F7"/>
    <mergeCell ref="G4:L7"/>
    <mergeCell ref="R4:S5"/>
    <mergeCell ref="V4:AD5"/>
    <mergeCell ref="AE4:AI7"/>
    <mergeCell ref="M6:N7"/>
    <mergeCell ref="O6:O7"/>
    <mergeCell ref="P6:Q7"/>
    <mergeCell ref="R6:U7"/>
    <mergeCell ref="V6:W7"/>
    <mergeCell ref="X6:X7"/>
    <mergeCell ref="Y6:Z7"/>
    <mergeCell ref="AA6:AD7"/>
    <mergeCell ref="A8:F9"/>
    <mergeCell ref="G8:L9"/>
    <mergeCell ref="M8:N9"/>
    <mergeCell ref="O8:O9"/>
    <mergeCell ref="P8:Q9"/>
    <mergeCell ref="R8:U9"/>
    <mergeCell ref="V8:W9"/>
    <mergeCell ref="X8:X9"/>
    <mergeCell ref="Y8:Z9"/>
    <mergeCell ref="AA8:AD9"/>
    <mergeCell ref="AE8:AI9"/>
    <mergeCell ref="AJ8:AK9"/>
    <mergeCell ref="AL8:AM9"/>
    <mergeCell ref="A10:F11"/>
    <mergeCell ref="G10:L11"/>
    <mergeCell ref="M10:N11"/>
    <mergeCell ref="O10:O11"/>
    <mergeCell ref="P10:Q11"/>
    <mergeCell ref="R10:U11"/>
    <mergeCell ref="V10:W11"/>
    <mergeCell ref="X10:X11"/>
    <mergeCell ref="Y10:Z11"/>
    <mergeCell ref="AA10:AD11"/>
    <mergeCell ref="AE10:AI11"/>
    <mergeCell ref="A12:F13"/>
    <mergeCell ref="G12:L13"/>
    <mergeCell ref="M12:N13"/>
    <mergeCell ref="O12:O13"/>
    <mergeCell ref="P12:Q13"/>
    <mergeCell ref="R12:U13"/>
    <mergeCell ref="V12:W13"/>
    <mergeCell ref="X12:X13"/>
    <mergeCell ref="Y12:Z13"/>
    <mergeCell ref="AA12:AD13"/>
    <mergeCell ref="AE12:AI13"/>
    <mergeCell ref="A14:F15"/>
    <mergeCell ref="G14:L15"/>
    <mergeCell ref="M14:N15"/>
    <mergeCell ref="O14:O15"/>
    <mergeCell ref="P14:Q15"/>
    <mergeCell ref="R14:U15"/>
    <mergeCell ref="V14:W15"/>
    <mergeCell ref="X14:X15"/>
    <mergeCell ref="Y14:Z15"/>
    <mergeCell ref="AA14:AD15"/>
    <mergeCell ref="AE14:AI15"/>
    <mergeCell ref="A16:F17"/>
    <mergeCell ref="G16:L17"/>
    <mergeCell ref="M16:N17"/>
    <mergeCell ref="O16:O17"/>
    <mergeCell ref="P16:Q17"/>
    <mergeCell ref="R16:U17"/>
    <mergeCell ref="V16:W17"/>
    <mergeCell ref="X16:X17"/>
    <mergeCell ref="Y16:Z17"/>
    <mergeCell ref="AA16:AD17"/>
    <mergeCell ref="AE16:AI17"/>
    <mergeCell ref="A18:F19"/>
    <mergeCell ref="G18:L19"/>
    <mergeCell ref="M18:N19"/>
    <mergeCell ref="O18:O19"/>
    <mergeCell ref="P18:Q19"/>
    <mergeCell ref="R18:U19"/>
    <mergeCell ref="V18:W19"/>
    <mergeCell ref="X18:X19"/>
    <mergeCell ref="Y18:Z19"/>
    <mergeCell ref="AA18:AD19"/>
    <mergeCell ref="AE18:AI19"/>
    <mergeCell ref="A20:F21"/>
    <mergeCell ref="G20:L21"/>
    <mergeCell ref="M20:N21"/>
    <mergeCell ref="O20:O21"/>
    <mergeCell ref="P20:Q21"/>
    <mergeCell ref="R20:U21"/>
    <mergeCell ref="V20:W21"/>
    <mergeCell ref="X20:X21"/>
    <mergeCell ref="Y20:Z21"/>
    <mergeCell ref="AA20:AD21"/>
    <mergeCell ref="AE20:AI21"/>
    <mergeCell ref="A22:F23"/>
    <mergeCell ref="G22:L23"/>
    <mergeCell ref="M22:N23"/>
    <mergeCell ref="O22:O23"/>
    <mergeCell ref="P22:Q23"/>
    <mergeCell ref="R22:U23"/>
    <mergeCell ref="V22:W23"/>
    <mergeCell ref="X22:X23"/>
    <mergeCell ref="Y22:Z23"/>
    <mergeCell ref="AA22:AD23"/>
    <mergeCell ref="AE22:AI23"/>
    <mergeCell ref="A24:F25"/>
    <mergeCell ref="G24:L25"/>
    <mergeCell ref="M24:N25"/>
    <mergeCell ref="O24:O25"/>
    <mergeCell ref="P24:Q25"/>
    <mergeCell ref="R24:U25"/>
    <mergeCell ref="V24:W25"/>
    <mergeCell ref="X24:X25"/>
    <mergeCell ref="Y24:Z25"/>
    <mergeCell ref="AA24:AD25"/>
    <mergeCell ref="AE24:AI25"/>
    <mergeCell ref="A26:F27"/>
    <mergeCell ref="G26:L27"/>
    <mergeCell ref="M26:N27"/>
    <mergeCell ref="O26:O27"/>
    <mergeCell ref="P26:Q27"/>
    <mergeCell ref="R26:U27"/>
    <mergeCell ref="V26:W27"/>
    <mergeCell ref="X26:X27"/>
    <mergeCell ref="Y26:Z27"/>
    <mergeCell ref="AA26:AD27"/>
    <mergeCell ref="AE26:AI27"/>
    <mergeCell ref="A28:F29"/>
    <mergeCell ref="G28:L29"/>
    <mergeCell ref="M28:N29"/>
    <mergeCell ref="O28:O29"/>
    <mergeCell ref="P28:Q29"/>
    <mergeCell ref="R28:U29"/>
    <mergeCell ref="V28:W29"/>
    <mergeCell ref="X28:X29"/>
    <mergeCell ref="Y28:Z29"/>
    <mergeCell ref="AA28:AD29"/>
    <mergeCell ref="AE28:AI29"/>
    <mergeCell ref="A30:F31"/>
    <mergeCell ref="G30:L31"/>
    <mergeCell ref="M30:N31"/>
    <mergeCell ref="O30:O31"/>
    <mergeCell ref="P30:Q31"/>
    <mergeCell ref="R30:U31"/>
    <mergeCell ref="V30:W31"/>
    <mergeCell ref="X30:X31"/>
    <mergeCell ref="Y30:Z31"/>
    <mergeCell ref="AA30:AD31"/>
    <mergeCell ref="AE30:AI31"/>
    <mergeCell ref="A32:F33"/>
    <mergeCell ref="G32:L33"/>
    <mergeCell ref="M32:N33"/>
    <mergeCell ref="O32:O33"/>
    <mergeCell ref="P32:Q33"/>
    <mergeCell ref="R32:U33"/>
    <mergeCell ref="V32:W33"/>
    <mergeCell ref="X32:X33"/>
    <mergeCell ref="Y32:Z33"/>
    <mergeCell ref="AA32:AD33"/>
    <mergeCell ref="AE32:AI33"/>
    <mergeCell ref="A34:F35"/>
    <mergeCell ref="G34:L35"/>
    <mergeCell ref="M34:N35"/>
    <mergeCell ref="O34:O35"/>
    <mergeCell ref="P34:Q35"/>
    <mergeCell ref="R34:U35"/>
    <mergeCell ref="V34:W35"/>
    <mergeCell ref="X34:X35"/>
    <mergeCell ref="Y34:Z35"/>
    <mergeCell ref="AA34:AD35"/>
    <mergeCell ref="AE34:AI35"/>
    <mergeCell ref="A36:F37"/>
    <mergeCell ref="G36:L37"/>
    <mergeCell ref="M36:N37"/>
    <mergeCell ref="O36:O37"/>
    <mergeCell ref="P36:Q37"/>
    <mergeCell ref="R36:U37"/>
    <mergeCell ref="V36:W37"/>
    <mergeCell ref="X36:X37"/>
    <mergeCell ref="Y36:Z37"/>
    <mergeCell ref="AA36:AD37"/>
    <mergeCell ref="AE36:AI37"/>
    <mergeCell ref="A38:F39"/>
    <mergeCell ref="G38:L39"/>
    <mergeCell ref="M38:N39"/>
    <mergeCell ref="O38:O39"/>
    <mergeCell ref="P38:Q39"/>
    <mergeCell ref="R38:U39"/>
    <mergeCell ref="V38:W39"/>
    <mergeCell ref="X38:X39"/>
    <mergeCell ref="Y38:Z39"/>
    <mergeCell ref="AA38:AD39"/>
    <mergeCell ref="AE38:AI39"/>
    <mergeCell ref="A40:F41"/>
    <mergeCell ref="G40:L41"/>
    <mergeCell ref="M40:N41"/>
    <mergeCell ref="O40:O41"/>
    <mergeCell ref="P40:Q41"/>
    <mergeCell ref="R40:U41"/>
    <mergeCell ref="V40:W41"/>
    <mergeCell ref="X40:X41"/>
    <mergeCell ref="Y40:Z41"/>
    <mergeCell ref="AA40:AD41"/>
    <mergeCell ref="AE40:AI41"/>
    <mergeCell ref="A42:F43"/>
    <mergeCell ref="G42:L43"/>
    <mergeCell ref="M42:N43"/>
    <mergeCell ref="O42:O43"/>
    <mergeCell ref="P42:Q43"/>
    <mergeCell ref="R42:U43"/>
    <mergeCell ref="V42:W43"/>
    <mergeCell ref="X42:X43"/>
    <mergeCell ref="Y42:Z43"/>
    <mergeCell ref="AA42:AD43"/>
    <mergeCell ref="AE42:AI43"/>
    <mergeCell ref="A44:F45"/>
    <mergeCell ref="G44:L45"/>
    <mergeCell ref="M44:N45"/>
    <mergeCell ref="O44:O45"/>
    <mergeCell ref="P44:Q45"/>
    <mergeCell ref="R44:U45"/>
    <mergeCell ref="V44:W45"/>
    <mergeCell ref="X44:X45"/>
    <mergeCell ref="Y44:Z45"/>
    <mergeCell ref="AA44:AD45"/>
    <mergeCell ref="AE44:AI45"/>
    <mergeCell ref="A46:F47"/>
    <mergeCell ref="G46:L47"/>
    <mergeCell ref="M46:N47"/>
    <mergeCell ref="O46:O47"/>
    <mergeCell ref="P46:Q47"/>
    <mergeCell ref="R46:U47"/>
    <mergeCell ref="V46:W47"/>
    <mergeCell ref="X46:X47"/>
    <mergeCell ref="Y46:Z47"/>
    <mergeCell ref="AA46:AD47"/>
    <mergeCell ref="AE46:AI47"/>
    <mergeCell ref="A48:F49"/>
    <mergeCell ref="G48:L49"/>
    <mergeCell ref="M48:N49"/>
    <mergeCell ref="O48:O49"/>
    <mergeCell ref="P48:Q49"/>
    <mergeCell ref="R48:U49"/>
    <mergeCell ref="V48:W49"/>
    <mergeCell ref="X48:X49"/>
    <mergeCell ref="Y48:Z49"/>
    <mergeCell ref="AA48:AD49"/>
    <mergeCell ref="AE48:AI49"/>
    <mergeCell ref="A50:F51"/>
    <mergeCell ref="G50:L51"/>
    <mergeCell ref="M50:N51"/>
    <mergeCell ref="O50:O51"/>
    <mergeCell ref="P50:Q51"/>
    <mergeCell ref="R50:U51"/>
    <mergeCell ref="V50:W51"/>
    <mergeCell ref="X50:X51"/>
    <mergeCell ref="Y50:Z51"/>
    <mergeCell ref="AA50:AD51"/>
    <mergeCell ref="AE50:AI51"/>
    <mergeCell ref="A52:F53"/>
    <mergeCell ref="G52:L53"/>
    <mergeCell ref="M52:N53"/>
    <mergeCell ref="O52:O53"/>
    <mergeCell ref="P52:Q53"/>
    <mergeCell ref="R52:U53"/>
    <mergeCell ref="V52:W53"/>
    <mergeCell ref="X52:X53"/>
    <mergeCell ref="Y52:Z53"/>
    <mergeCell ref="AA52:AD53"/>
    <mergeCell ref="AE52:AI53"/>
    <mergeCell ref="A54:F55"/>
    <mergeCell ref="G54:L55"/>
    <mergeCell ref="M54:N55"/>
    <mergeCell ref="O54:O55"/>
    <mergeCell ref="P54:Q55"/>
    <mergeCell ref="R54:U55"/>
    <mergeCell ref="V54:W55"/>
    <mergeCell ref="X54:X55"/>
    <mergeCell ref="Y54:Z55"/>
    <mergeCell ref="AA54:AD55"/>
    <mergeCell ref="AE54:AI55"/>
    <mergeCell ref="A56:F57"/>
    <mergeCell ref="G56:L57"/>
    <mergeCell ref="M56:N57"/>
    <mergeCell ref="O56:O57"/>
    <mergeCell ref="P56:Q57"/>
    <mergeCell ref="R56:U57"/>
    <mergeCell ref="V56:W57"/>
    <mergeCell ref="X56:X57"/>
    <mergeCell ref="Y56:Z57"/>
    <mergeCell ref="AA56:AD57"/>
    <mergeCell ref="AE56:AI57"/>
    <mergeCell ref="A58:F59"/>
    <mergeCell ref="G58:L59"/>
    <mergeCell ref="M58:N59"/>
    <mergeCell ref="O58:O59"/>
    <mergeCell ref="P58:Q59"/>
    <mergeCell ref="R58:U59"/>
    <mergeCell ref="V58:W59"/>
    <mergeCell ref="X58:X59"/>
    <mergeCell ref="Y58:Z59"/>
    <mergeCell ref="AA58:AD59"/>
    <mergeCell ref="AE58:AI59"/>
    <mergeCell ref="A60:F61"/>
    <mergeCell ref="G60:L61"/>
    <mergeCell ref="M60:N61"/>
    <mergeCell ref="O60:O61"/>
    <mergeCell ref="P60:Q61"/>
    <mergeCell ref="R60:U61"/>
    <mergeCell ref="V60:W61"/>
    <mergeCell ref="X60:X61"/>
    <mergeCell ref="Y60:Z61"/>
    <mergeCell ref="AA60:AD61"/>
    <mergeCell ref="AE60:AI61"/>
    <mergeCell ref="A62:F63"/>
    <mergeCell ref="G62:L63"/>
    <mergeCell ref="M62:N63"/>
    <mergeCell ref="O62:O63"/>
    <mergeCell ref="P62:Q63"/>
    <mergeCell ref="R62:U63"/>
    <mergeCell ref="V62:W63"/>
    <mergeCell ref="X62:X63"/>
    <mergeCell ref="Y62:Z63"/>
    <mergeCell ref="AA62:AD63"/>
    <mergeCell ref="AE62:AI63"/>
  </mergeCells>
  <phoneticPr fontId="2"/>
  <pageMargins left="0.59055118110236227" right="0.59055118110236227" top="0.39370078740157483" bottom="0.39370078740157483" header="0.51181102362204722" footer="0.51181102362204722"/>
  <pageSetup paperSize="9" scale="9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設計書</vt:lpstr>
      <vt:lpstr>消費税</vt:lpstr>
      <vt:lpstr>総括表</vt:lpstr>
      <vt:lpstr>直工内訳書</vt:lpstr>
      <vt:lpstr>共通費内訳書</vt:lpstr>
      <vt:lpstr>直工内訳明細書(電気設備工事）</vt:lpstr>
      <vt:lpstr>共通費内訳明細書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100561</cp:lastModifiedBy>
  <dcterms:created xsi:type="dcterms:W3CDTF">2025-05-01T11:19:20Z</dcterms:created>
  <dcterms:modified xsi:type="dcterms:W3CDTF">2026-05-28T06:33:08Z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2026-05-28T06:33:08Z</vt:filetime>
  </property>
</Properties>
</file>