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80" yWindow="72" windowWidth="8472" windowHeight="4680" tabRatio="715"/>
  </bookViews>
  <sheets>
    <sheet name="表紙" sheetId="25" r:id="rId1"/>
    <sheet name="内訳書" sheetId="2" r:id="rId2"/>
    <sheet name="検査項目単価一覧表（設計）入力" sheetId="28" r:id="rId3"/>
    <sheet name="項目詳細内訳" sheetId="3" r:id="rId4"/>
  </sheets>
  <definedNames>
    <definedName name="_xlnm.Print_Area" localSheetId="1">内訳書!$A$1:$S$36</definedName>
    <definedName name="_xlnm.Print_Area" localSheetId="2">'検査項目単価一覧表（設計）入力'!$A$1:$O$25</definedName>
    <definedName name="_xlnm.Print_Area" localSheetId="3">項目詳細内訳!$A$1:$T$186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101463</author>
  </authors>
  <commentList>
    <comment ref="F119" authorId="0">
      <text>
        <r>
          <rPr>
            <sz val="11"/>
            <color auto="1"/>
            <rFont val="ＭＳ Ｐゴシック"/>
          </rPr>
          <t>芋川1*4
大湯第一1*1</t>
        </r>
      </text>
    </comment>
    <comment ref="F120" authorId="0">
      <text>
        <r>
          <rPr>
            <sz val="11"/>
            <color auto="1"/>
            <rFont val="ＭＳ Ｐゴシック"/>
          </rPr>
          <t>芋川1*4
大湯第一、井口×１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<sst xmlns="http://schemas.openxmlformats.org/spreadsheetml/2006/main" xmlns:r="http://schemas.openxmlformats.org/officeDocument/2006/relationships" count="197" uniqueCount="197">
  <si>
    <t>広神</t>
    <rPh sb="0" eb="2">
      <t>ヒロカミ</t>
    </rPh>
    <phoneticPr fontId="2"/>
  </si>
  <si>
    <t>トリクロロ酢酸</t>
    <rPh sb="5" eb="7">
      <t>サクサン</t>
    </rPh>
    <phoneticPr fontId="2"/>
  </si>
  <si>
    <t>上水道　２-①　小出</t>
    <rPh sb="0" eb="3">
      <t>ジョウスイドウ</t>
    </rPh>
    <rPh sb="8" eb="10">
      <t>コイデ</t>
    </rPh>
    <phoneticPr fontId="2"/>
  </si>
  <si>
    <t>簡易水道　5　守門</t>
    <rPh sb="0" eb="4">
      <t>カンイスイドウ</t>
    </rPh>
    <rPh sb="7" eb="9">
      <t>スモン</t>
    </rPh>
    <phoneticPr fontId="2"/>
  </si>
  <si>
    <t>実施設計書</t>
    <rPh sb="0" eb="1">
      <t>ジツ</t>
    </rPh>
    <rPh sb="1" eb="2">
      <t>シ</t>
    </rPh>
    <rPh sb="2" eb="3">
      <t>セツ</t>
    </rPh>
    <rPh sb="3" eb="4">
      <t>ケイ</t>
    </rPh>
    <rPh sb="4" eb="5">
      <t>ショ</t>
    </rPh>
    <phoneticPr fontId="2"/>
  </si>
  <si>
    <t>３－①</t>
  </si>
  <si>
    <t>ジクロロ酢酸</t>
    <rPh sb="4" eb="6">
      <t>サクサン</t>
    </rPh>
    <phoneticPr fontId="2"/>
  </si>
  <si>
    <t>回</t>
    <rPh sb="0" eb="1">
      <t>カイ</t>
    </rPh>
    <phoneticPr fontId="2"/>
  </si>
  <si>
    <t>ホウ素及びその化合物</t>
    <rPh sb="2" eb="3">
      <t>ソ</t>
    </rPh>
    <rPh sb="3" eb="4">
      <t>オヨ</t>
    </rPh>
    <rPh sb="7" eb="10">
      <t>カゴウブツ</t>
    </rPh>
    <phoneticPr fontId="2"/>
  </si>
  <si>
    <t>1*2</t>
  </si>
  <si>
    <t>番
号</t>
    <rPh sb="0" eb="1">
      <t>バン</t>
    </rPh>
    <rPh sb="3" eb="4">
      <t>ゴウ</t>
    </rPh>
    <phoneticPr fontId="2"/>
  </si>
  <si>
    <t>色度</t>
    <rPh sb="0" eb="1">
      <t>イロ</t>
    </rPh>
    <rPh sb="1" eb="2">
      <t>ド</t>
    </rPh>
    <phoneticPr fontId="2"/>
  </si>
  <si>
    <t>蒸発残留物</t>
    <rPh sb="0" eb="2">
      <t>ジョウハツ</t>
    </rPh>
    <rPh sb="2" eb="4">
      <t>ザンリュウ</t>
    </rPh>
    <rPh sb="4" eb="5">
      <t>ブツ</t>
    </rPh>
    <phoneticPr fontId="2"/>
  </si>
  <si>
    <t>地区別数量表</t>
    <rPh sb="0" eb="2">
      <t>チク</t>
    </rPh>
    <rPh sb="2" eb="3">
      <t>ベツ</t>
    </rPh>
    <rPh sb="3" eb="5">
      <t>スウリョウ</t>
    </rPh>
    <rPh sb="5" eb="6">
      <t>ヒョウ</t>
    </rPh>
    <phoneticPr fontId="2"/>
  </si>
  <si>
    <t>銅及びその化合物</t>
    <rPh sb="0" eb="1">
      <t>ドウ</t>
    </rPh>
    <rPh sb="1" eb="2">
      <t>オヨ</t>
    </rPh>
    <rPh sb="5" eb="8">
      <t>カゴウブツ</t>
    </rPh>
    <phoneticPr fontId="2"/>
  </si>
  <si>
    <t>円</t>
    <rPh sb="0" eb="1">
      <t>エン</t>
    </rPh>
    <phoneticPr fontId="2"/>
  </si>
  <si>
    <t>糞便検査</t>
    <rPh sb="0" eb="2">
      <t>フンベン</t>
    </rPh>
    <rPh sb="2" eb="4">
      <t>ケンサ</t>
    </rPh>
    <phoneticPr fontId="2"/>
  </si>
  <si>
    <t>浄水</t>
    <rPh sb="0" eb="2">
      <t>ジョウスイ</t>
    </rPh>
    <phoneticPr fontId="2"/>
  </si>
  <si>
    <t>原水</t>
    <rPh sb="0" eb="2">
      <t>ゲンスイ</t>
    </rPh>
    <phoneticPr fontId="2"/>
  </si>
  <si>
    <t>一般細菌</t>
    <rPh sb="0" eb="2">
      <t>イッパン</t>
    </rPh>
    <rPh sb="2" eb="4">
      <t>サイキン</t>
    </rPh>
    <phoneticPr fontId="2"/>
  </si>
  <si>
    <t>水銀及びその化合物</t>
    <rPh sb="0" eb="2">
      <t>スイギン</t>
    </rPh>
    <rPh sb="2" eb="3">
      <t>オヨ</t>
    </rPh>
    <rPh sb="6" eb="9">
      <t>カゴウブツ</t>
    </rPh>
    <phoneticPr fontId="2"/>
  </si>
  <si>
    <t>大腸菌</t>
    <rPh sb="0" eb="3">
      <t>ダイチョウキン</t>
    </rPh>
    <phoneticPr fontId="2"/>
  </si>
  <si>
    <t>7*4</t>
  </si>
  <si>
    <t>地区別検査項目
及び回数一覧</t>
    <rPh sb="0" eb="2">
      <t>チク</t>
    </rPh>
    <rPh sb="2" eb="3">
      <t>ベツ</t>
    </rPh>
    <rPh sb="3" eb="5">
      <t>ケンサ</t>
    </rPh>
    <rPh sb="5" eb="7">
      <t>コウモク</t>
    </rPh>
    <rPh sb="8" eb="9">
      <t>オヨ</t>
    </rPh>
    <rPh sb="10" eb="12">
      <t>カイスウ</t>
    </rPh>
    <rPh sb="12" eb="14">
      <t>イチラン</t>
    </rPh>
    <phoneticPr fontId="2"/>
  </si>
  <si>
    <t>塩化物イオン</t>
    <rPh sb="0" eb="3">
      <t>エンカブツ</t>
    </rPh>
    <phoneticPr fontId="2"/>
  </si>
  <si>
    <t>5*1+1*4</t>
  </si>
  <si>
    <t>PH値</t>
    <rPh sb="2" eb="3">
      <t>チ</t>
    </rPh>
    <phoneticPr fontId="2"/>
  </si>
  <si>
    <t>味</t>
    <rPh sb="0" eb="1">
      <t>アジ</t>
    </rPh>
    <phoneticPr fontId="2"/>
  </si>
  <si>
    <t>臭気</t>
    <rPh sb="0" eb="2">
      <t>シュウキ</t>
    </rPh>
    <phoneticPr fontId="2"/>
  </si>
  <si>
    <t>※1……冬季閉鎖のため5月～10月実施予定</t>
    <rPh sb="4" eb="6">
      <t>トウキ</t>
    </rPh>
    <rPh sb="6" eb="8">
      <t>ヘイサ</t>
    </rPh>
    <rPh sb="12" eb="13">
      <t>ガツ</t>
    </rPh>
    <rPh sb="16" eb="17">
      <t>ガツ</t>
    </rPh>
    <rPh sb="17" eb="19">
      <t>ジッシ</t>
    </rPh>
    <rPh sb="19" eb="21">
      <t>ヨテイ</t>
    </rPh>
    <phoneticPr fontId="2"/>
  </si>
  <si>
    <t/>
  </si>
  <si>
    <t>濁度</t>
    <rPh sb="0" eb="1">
      <t>ダク</t>
    </rPh>
    <rPh sb="1" eb="2">
      <t>ド</t>
    </rPh>
    <phoneticPr fontId="2"/>
  </si>
  <si>
    <t>上水道</t>
    <rPh sb="0" eb="1">
      <t>ウエ</t>
    </rPh>
    <rPh sb="1" eb="3">
      <t>スイドウ</t>
    </rPh>
    <phoneticPr fontId="2"/>
  </si>
  <si>
    <t>総トリハロメタン</t>
    <rPh sb="0" eb="1">
      <t>ソウ</t>
    </rPh>
    <phoneticPr fontId="2"/>
  </si>
  <si>
    <t>臭素酸</t>
    <rPh sb="0" eb="2">
      <t>シュウソ</t>
    </rPh>
    <rPh sb="2" eb="3">
      <t>サン</t>
    </rPh>
    <phoneticPr fontId="2"/>
  </si>
  <si>
    <t>セレン及びその化合物</t>
    <rPh sb="3" eb="4">
      <t>オヨ</t>
    </rPh>
    <rPh sb="7" eb="10">
      <t>カゴウブツ</t>
    </rPh>
    <phoneticPr fontId="2"/>
  </si>
  <si>
    <t>陰イオン界面活性剤</t>
    <rPh sb="0" eb="1">
      <t>イン</t>
    </rPh>
    <rPh sb="4" eb="6">
      <t>カイメン</t>
    </rPh>
    <rPh sb="6" eb="8">
      <t>カッセイ</t>
    </rPh>
    <rPh sb="8" eb="9">
      <t>ザイ</t>
    </rPh>
    <phoneticPr fontId="2"/>
  </si>
  <si>
    <t>クロロ酢酸</t>
    <rPh sb="3" eb="5">
      <t>サクサン</t>
    </rPh>
    <phoneticPr fontId="2"/>
  </si>
  <si>
    <t>施設数*数量</t>
    <rPh sb="0" eb="2">
      <t>シセツ</t>
    </rPh>
    <rPh sb="2" eb="3">
      <t>スウ</t>
    </rPh>
    <rPh sb="4" eb="6">
      <t>スウリョウ</t>
    </rPh>
    <phoneticPr fontId="2"/>
  </si>
  <si>
    <t>四塩化炭素</t>
    <rPh sb="0" eb="1">
      <t>4</t>
    </rPh>
    <rPh sb="1" eb="3">
      <t>エンカ</t>
    </rPh>
    <rPh sb="3" eb="5">
      <t>タンソ</t>
    </rPh>
    <phoneticPr fontId="2"/>
  </si>
  <si>
    <t>カルシウム・マグネシウム等（硬度）</t>
    <rPh sb="12" eb="13">
      <t>トウ</t>
    </rPh>
    <rPh sb="14" eb="16">
      <t>コウド</t>
    </rPh>
    <phoneticPr fontId="2"/>
  </si>
  <si>
    <t>鉄及びその化合物</t>
    <rPh sb="0" eb="1">
      <t>テツ</t>
    </rPh>
    <rPh sb="1" eb="2">
      <t>オヨ</t>
    </rPh>
    <rPh sb="5" eb="8">
      <t>カゴウブツ</t>
    </rPh>
    <phoneticPr fontId="2"/>
  </si>
  <si>
    <t>非イオン界面活性剤</t>
    <rPh sb="0" eb="1">
      <t>ヒ</t>
    </rPh>
    <rPh sb="4" eb="6">
      <t>カイメン</t>
    </rPh>
    <rPh sb="6" eb="9">
      <t>カッセイザイ</t>
    </rPh>
    <phoneticPr fontId="2"/>
  </si>
  <si>
    <t>フェノール類</t>
    <rPh sb="5" eb="6">
      <t>ルイ</t>
    </rPh>
    <phoneticPr fontId="2"/>
  </si>
  <si>
    <t>追加</t>
    <rPh sb="0" eb="2">
      <t>ツイカ</t>
    </rPh>
    <phoneticPr fontId="2"/>
  </si>
  <si>
    <t>項 目 名</t>
    <rPh sb="0" eb="1">
      <t>コウ</t>
    </rPh>
    <rPh sb="2" eb="3">
      <t>メ</t>
    </rPh>
    <rPh sb="4" eb="5">
      <t>メイ</t>
    </rPh>
    <phoneticPr fontId="2"/>
  </si>
  <si>
    <t>△：検査結果データ不足のため、検査頻度の軽減ができない項目</t>
    <rPh sb="2" eb="4">
      <t>ケンサ</t>
    </rPh>
    <rPh sb="4" eb="6">
      <t>ケッカ</t>
    </rPh>
    <rPh sb="9" eb="11">
      <t>フソク</t>
    </rPh>
    <rPh sb="15" eb="17">
      <t>ケンサ</t>
    </rPh>
    <rPh sb="17" eb="19">
      <t>ヒンド</t>
    </rPh>
    <rPh sb="20" eb="22">
      <t>ケイゲン</t>
    </rPh>
    <rPh sb="27" eb="29">
      <t>コウモク</t>
    </rPh>
    <phoneticPr fontId="2"/>
  </si>
  <si>
    <t>六価クロム化合物</t>
    <rPh sb="0" eb="1">
      <t>ロク</t>
    </rPh>
    <rPh sb="1" eb="2">
      <t>カ</t>
    </rPh>
    <rPh sb="5" eb="8">
      <t>カゴウブツ</t>
    </rPh>
    <phoneticPr fontId="2"/>
  </si>
  <si>
    <t>亜鉛及びその化合物</t>
    <rPh sb="0" eb="2">
      <t>アエン</t>
    </rPh>
    <rPh sb="2" eb="3">
      <t>オヨ</t>
    </rPh>
    <rPh sb="6" eb="9">
      <t>カゴウブツ</t>
    </rPh>
    <phoneticPr fontId="2"/>
  </si>
  <si>
    <t>基準項目(51項目)</t>
    <rPh sb="0" eb="2">
      <t>キジュン</t>
    </rPh>
    <rPh sb="2" eb="4">
      <t>コウモク</t>
    </rPh>
    <rPh sb="7" eb="9">
      <t>コウモク</t>
    </rPh>
    <phoneticPr fontId="2"/>
  </si>
  <si>
    <t>鉛及びその化合物</t>
    <rPh sb="0" eb="1">
      <t>ナマリ</t>
    </rPh>
    <rPh sb="1" eb="2">
      <t>オヨ</t>
    </rPh>
    <rPh sb="5" eb="8">
      <t>カゴウブツ</t>
    </rPh>
    <phoneticPr fontId="2"/>
  </si>
  <si>
    <t>アルミニウム及びその化合物</t>
    <rPh sb="6" eb="7">
      <t>オヨ</t>
    </rPh>
    <rPh sb="10" eb="13">
      <t>カゴウブツ</t>
    </rPh>
    <phoneticPr fontId="2"/>
  </si>
  <si>
    <t>上水道　１　堀之内</t>
    <rPh sb="0" eb="3">
      <t>ジョウスイドウ</t>
    </rPh>
    <rPh sb="6" eb="9">
      <t>ホリノウチ</t>
    </rPh>
    <phoneticPr fontId="2"/>
  </si>
  <si>
    <t>カドミウム及びその化合物</t>
    <rPh sb="5" eb="6">
      <t>オヨ</t>
    </rPh>
    <rPh sb="9" eb="12">
      <t>カゴウブツ</t>
    </rPh>
    <phoneticPr fontId="2"/>
  </si>
  <si>
    <t>ヒ素及びその化合物</t>
    <rPh sb="1" eb="2">
      <t>ソ</t>
    </rPh>
    <rPh sb="2" eb="3">
      <t>オヨ</t>
    </rPh>
    <rPh sb="6" eb="9">
      <t>カゴウブツ</t>
    </rPh>
    <phoneticPr fontId="2"/>
  </si>
  <si>
    <t>金　額</t>
    <rPh sb="0" eb="3">
      <t>キンガク</t>
    </rPh>
    <phoneticPr fontId="2"/>
  </si>
  <si>
    <t>フッ素及びその化合物</t>
    <rPh sb="2" eb="3">
      <t>ソ</t>
    </rPh>
    <rPh sb="3" eb="4">
      <t>オヨ</t>
    </rPh>
    <rPh sb="7" eb="10">
      <t>カゴウブツ</t>
    </rPh>
    <phoneticPr fontId="2"/>
  </si>
  <si>
    <t>ナトリウム及びその化合物</t>
    <rPh sb="5" eb="6">
      <t>オヨ</t>
    </rPh>
    <rPh sb="9" eb="12">
      <t>カゴウブツ</t>
    </rPh>
    <phoneticPr fontId="2"/>
  </si>
  <si>
    <t>4*2</t>
  </si>
  <si>
    <t>数量</t>
    <rPh sb="0" eb="2">
      <t>スウリョウ</t>
    </rPh>
    <phoneticPr fontId="2"/>
  </si>
  <si>
    <t>金額
(数量*単価)</t>
    <rPh sb="0" eb="2">
      <t>キンガク</t>
    </rPh>
    <rPh sb="4" eb="6">
      <t>スウリョウ</t>
    </rPh>
    <rPh sb="7" eb="9">
      <t>タンカ</t>
    </rPh>
    <phoneticPr fontId="2"/>
  </si>
  <si>
    <t>マンガン及びその化合物</t>
    <rPh sb="4" eb="5">
      <t>オヨ</t>
    </rPh>
    <rPh sb="8" eb="11">
      <t>カゴウブツ</t>
    </rPh>
    <phoneticPr fontId="2"/>
  </si>
  <si>
    <t>（税抜）</t>
    <rPh sb="1" eb="3">
      <t>ゼイヌキ</t>
    </rPh>
    <phoneticPr fontId="2"/>
  </si>
  <si>
    <t>１</t>
  </si>
  <si>
    <t>塩素酸</t>
    <rPh sb="0" eb="2">
      <t>エンソ</t>
    </rPh>
    <rPh sb="2" eb="3">
      <t>サン</t>
    </rPh>
    <phoneticPr fontId="2"/>
  </si>
  <si>
    <t>1･4－ジオキサン</t>
  </si>
  <si>
    <t>簡水</t>
    <rPh sb="0" eb="2">
      <t>カンスイ</t>
    </rPh>
    <phoneticPr fontId="2"/>
  </si>
  <si>
    <t>〇</t>
  </si>
  <si>
    <t>単位</t>
    <rPh sb="0" eb="2">
      <t>タンイ</t>
    </rPh>
    <phoneticPr fontId="2"/>
  </si>
  <si>
    <t>当　　　　初</t>
    <rPh sb="0" eb="6">
      <t>トウショ</t>
    </rPh>
    <phoneticPr fontId="2"/>
  </si>
  <si>
    <t>変　　　　更</t>
    <rPh sb="0" eb="6">
      <t>ヘンコウ</t>
    </rPh>
    <phoneticPr fontId="2"/>
  </si>
  <si>
    <t>摘　　　要</t>
    <rPh sb="0" eb="5">
      <t>テキヨウ</t>
    </rPh>
    <phoneticPr fontId="2"/>
  </si>
  <si>
    <t>単　価</t>
    <rPh sb="0" eb="3">
      <t>タンカ</t>
    </rPh>
    <phoneticPr fontId="2"/>
  </si>
  <si>
    <t>数　量</t>
    <rPh sb="0" eb="3">
      <t>スウリョウ</t>
    </rPh>
    <phoneticPr fontId="2"/>
  </si>
  <si>
    <t>◎：検査結果のデータが基準値の１/5を超過し検査頻度の軽減ができない項目</t>
    <rPh sb="11" eb="13">
      <t>キジュン</t>
    </rPh>
    <rPh sb="13" eb="14">
      <t>チ</t>
    </rPh>
    <rPh sb="19" eb="21">
      <t>チョウカ</t>
    </rPh>
    <phoneticPr fontId="2"/>
  </si>
  <si>
    <t>実　　施</t>
    <rPh sb="0" eb="1">
      <t>ジツ</t>
    </rPh>
    <rPh sb="3" eb="4">
      <t>シ</t>
    </rPh>
    <phoneticPr fontId="2"/>
  </si>
  <si>
    <t>変　　更</t>
    <rPh sb="0" eb="1">
      <t>ヘン</t>
    </rPh>
    <rPh sb="3" eb="4">
      <t>サラ</t>
    </rPh>
    <phoneticPr fontId="2"/>
  </si>
  <si>
    <t>クリプトスポリジウム・ジアルジア</t>
  </si>
  <si>
    <t>設　　計</t>
    <rPh sb="0" eb="1">
      <t>セツ</t>
    </rPh>
    <rPh sb="3" eb="4">
      <t>ケイ</t>
    </rPh>
    <phoneticPr fontId="2"/>
  </si>
  <si>
    <t>概　　要</t>
    <rPh sb="0" eb="1">
      <t>オオムネ</t>
    </rPh>
    <rPh sb="3" eb="4">
      <t>ヨウ</t>
    </rPh>
    <phoneticPr fontId="2"/>
  </si>
  <si>
    <t>番号</t>
    <rPh sb="0" eb="2">
      <t>バンゴウ</t>
    </rPh>
    <phoneticPr fontId="2"/>
  </si>
  <si>
    <t>設　計</t>
    <rPh sb="0" eb="1">
      <t>セツ</t>
    </rPh>
    <rPh sb="2" eb="3">
      <t>ケイ</t>
    </rPh>
    <phoneticPr fontId="2"/>
  </si>
  <si>
    <t>16*3</t>
  </si>
  <si>
    <t>３６５日間
（令和6年４月１日から令和7年３月３１日まで）</t>
  </si>
  <si>
    <t>9項目</t>
    <rPh sb="1" eb="3">
      <t>コウモク</t>
    </rPh>
    <phoneticPr fontId="2"/>
  </si>
  <si>
    <t>計</t>
    <rPh sb="0" eb="1">
      <t>ケイ</t>
    </rPh>
    <phoneticPr fontId="2"/>
  </si>
  <si>
    <t>守門</t>
    <rPh sb="0" eb="2">
      <t>スモン</t>
    </rPh>
    <phoneticPr fontId="2"/>
  </si>
  <si>
    <t>簡易水道</t>
    <rPh sb="0" eb="1">
      <t>カン</t>
    </rPh>
    <rPh sb="1" eb="2">
      <t>エキ</t>
    </rPh>
    <rPh sb="2" eb="3">
      <t>ミズ</t>
    </rPh>
    <rPh sb="3" eb="4">
      <t>ミチ</t>
    </rPh>
    <phoneticPr fontId="2"/>
  </si>
  <si>
    <t>【検査項目単価一覧表】</t>
    <rPh sb="1" eb="3">
      <t>ケンサ</t>
    </rPh>
    <rPh sb="3" eb="5">
      <t>コウモク</t>
    </rPh>
    <rPh sb="5" eb="7">
      <t>タンカ</t>
    </rPh>
    <rPh sb="7" eb="10">
      <t>イチランヒョウ</t>
    </rPh>
    <phoneticPr fontId="2"/>
  </si>
  <si>
    <t>糞便検査　24人×2回</t>
    <rPh sb="0" eb="2">
      <t>フンベン</t>
    </rPh>
    <rPh sb="2" eb="4">
      <t>ケンサ</t>
    </rPh>
    <rPh sb="7" eb="8">
      <t>ニン</t>
    </rPh>
    <rPh sb="10" eb="11">
      <t>カイ</t>
    </rPh>
    <phoneticPr fontId="2"/>
  </si>
  <si>
    <t>２－①</t>
  </si>
  <si>
    <t>６－①</t>
  </si>
  <si>
    <t>3*2</t>
  </si>
  <si>
    <t>16*1</t>
  </si>
  <si>
    <t>3*1</t>
  </si>
  <si>
    <t>４</t>
  </si>
  <si>
    <t>５</t>
  </si>
  <si>
    <t>合計</t>
    <rPh sb="0" eb="1">
      <t>ゴウ</t>
    </rPh>
    <rPh sb="1" eb="2">
      <t>ケイ</t>
    </rPh>
    <phoneticPr fontId="2"/>
  </si>
  <si>
    <t>単価</t>
    <rPh sb="0" eb="2">
      <t>タンカ</t>
    </rPh>
    <phoneticPr fontId="2"/>
  </si>
  <si>
    <t>２－②</t>
  </si>
  <si>
    <t>３－②</t>
  </si>
  <si>
    <t>６－②</t>
  </si>
  <si>
    <t>クリプトスポリジウム汚染指標菌</t>
    <rPh sb="10" eb="12">
      <t>オセン</t>
    </rPh>
    <rPh sb="12" eb="14">
      <t>シヒョウ</t>
    </rPh>
    <rPh sb="14" eb="15">
      <t>キン</t>
    </rPh>
    <phoneticPr fontId="2"/>
  </si>
  <si>
    <t>簡易水道　6-①　入広瀬</t>
    <rPh sb="0" eb="4">
      <t>カンイスイドウ</t>
    </rPh>
    <rPh sb="9" eb="12">
      <t>イリヒロセ</t>
    </rPh>
    <phoneticPr fontId="2"/>
  </si>
  <si>
    <t>(c-及びt-)1,2-ジクロロエチレン</t>
    <rPh sb="3" eb="4">
      <t>オヨ</t>
    </rPh>
    <phoneticPr fontId="2"/>
  </si>
  <si>
    <t>ジェオスミン</t>
  </si>
  <si>
    <t>湯之谷
※1</t>
    <rPh sb="0" eb="3">
      <t>ユノタニ</t>
    </rPh>
    <phoneticPr fontId="2"/>
  </si>
  <si>
    <t>有機物（TOC）</t>
    <rPh sb="0" eb="2">
      <t>ユウキ</t>
    </rPh>
    <rPh sb="2" eb="3">
      <t>ブツ</t>
    </rPh>
    <phoneticPr fontId="2"/>
  </si>
  <si>
    <t>シアン化物イオン及び塩化シアン</t>
    <rPh sb="3" eb="4">
      <t>カ</t>
    </rPh>
    <rPh sb="4" eb="5">
      <t>モノ</t>
    </rPh>
    <rPh sb="8" eb="9">
      <t>オヨ</t>
    </rPh>
    <rPh sb="10" eb="12">
      <t>エンカ</t>
    </rPh>
    <phoneticPr fontId="2"/>
  </si>
  <si>
    <t>２－メチルイソボルネオール</t>
  </si>
  <si>
    <t>硝酸態窒素及び亜硝酸態窒素</t>
    <rPh sb="0" eb="2">
      <t>ショウサン</t>
    </rPh>
    <rPh sb="3" eb="5">
      <t>チッソ</t>
    </rPh>
    <rPh sb="5" eb="6">
      <t>オヨ</t>
    </rPh>
    <rPh sb="7" eb="8">
      <t>ア</t>
    </rPh>
    <rPh sb="8" eb="10">
      <t>ショウサン</t>
    </rPh>
    <rPh sb="10" eb="11">
      <t>タイ</t>
    </rPh>
    <rPh sb="11" eb="13">
      <t>チッソ</t>
    </rPh>
    <phoneticPr fontId="2"/>
  </si>
  <si>
    <t>基準項目(9項目)</t>
    <rPh sb="0" eb="2">
      <t>キジュン</t>
    </rPh>
    <rPh sb="2" eb="4">
      <t>コウモク</t>
    </rPh>
    <rPh sb="6" eb="8">
      <t>コウモク</t>
    </rPh>
    <phoneticPr fontId="2"/>
  </si>
  <si>
    <t>硬度</t>
    <rPh sb="0" eb="2">
      <t>コウド</t>
    </rPh>
    <phoneticPr fontId="2"/>
  </si>
  <si>
    <t>51項目</t>
    <rPh sb="2" eb="4">
      <t>コウモク</t>
    </rPh>
    <phoneticPr fontId="2"/>
  </si>
  <si>
    <t>39項目</t>
    <rPh sb="2" eb="4">
      <t>コウモク</t>
    </rPh>
    <phoneticPr fontId="2"/>
  </si>
  <si>
    <t>名称</t>
    <rPh sb="0" eb="2">
      <t>メイショウ</t>
    </rPh>
    <phoneticPr fontId="2"/>
  </si>
  <si>
    <t>簡易水道　4　広神</t>
    <rPh sb="0" eb="4">
      <t>カンイスイドウ</t>
    </rPh>
    <rPh sb="7" eb="9">
      <t>ヒロカミ</t>
    </rPh>
    <phoneticPr fontId="2"/>
  </si>
  <si>
    <t>業務委託内訳書</t>
    <rPh sb="0" eb="4">
      <t>ギョウ</t>
    </rPh>
    <rPh sb="4" eb="7">
      <t>ウチワケショ</t>
    </rPh>
    <phoneticPr fontId="2"/>
  </si>
  <si>
    <t>1*3</t>
  </si>
  <si>
    <t>亜硝酸態窒素</t>
    <rPh sb="0" eb="3">
      <t>アショウサン</t>
    </rPh>
    <rPh sb="3" eb="4">
      <t>タイ</t>
    </rPh>
    <rPh sb="4" eb="6">
      <t>チッソ</t>
    </rPh>
    <phoneticPr fontId="2"/>
  </si>
  <si>
    <t>ジクロロメタン</t>
  </si>
  <si>
    <t>テトラクロロエチレン</t>
  </si>
  <si>
    <t>トリクロロエチレン</t>
  </si>
  <si>
    <t>ベンゼン</t>
  </si>
  <si>
    <t>ブロモホルム</t>
  </si>
  <si>
    <t>クロロホルム</t>
  </si>
  <si>
    <t>ジブロモクロロメタン</t>
  </si>
  <si>
    <t>ブロモジクロロメタン</t>
  </si>
  <si>
    <t>ホルムアルデヒド</t>
  </si>
  <si>
    <t>総合計</t>
    <rPh sb="0" eb="1">
      <t>ソウ</t>
    </rPh>
    <rPh sb="1" eb="2">
      <t>ゴウ</t>
    </rPh>
    <rPh sb="2" eb="3">
      <t>ケイ</t>
    </rPh>
    <phoneticPr fontId="2"/>
  </si>
  <si>
    <t>7*1</t>
  </si>
  <si>
    <t>8*8</t>
  </si>
  <si>
    <t>PFOS及びPFOA</t>
    <rPh sb="4" eb="5">
      <t>オヨ</t>
    </rPh>
    <phoneticPr fontId="2"/>
  </si>
  <si>
    <t>5*8</t>
  </si>
  <si>
    <t>履行場所</t>
    <rPh sb="0" eb="4">
      <t>リコウバ</t>
    </rPh>
    <phoneticPr fontId="2"/>
  </si>
  <si>
    <t>堀之内</t>
    <rPh sb="0" eb="3">
      <t>ホリノウチ</t>
    </rPh>
    <phoneticPr fontId="2"/>
  </si>
  <si>
    <t>5*3</t>
  </si>
  <si>
    <t>項目</t>
    <rPh sb="0" eb="2">
      <t>コウモク</t>
    </rPh>
    <phoneticPr fontId="2"/>
  </si>
  <si>
    <t>魚沼市内　一円</t>
    <rPh sb="0" eb="1">
      <t>サカナ</t>
    </rPh>
    <rPh sb="1" eb="2">
      <t>ヌマ</t>
    </rPh>
    <rPh sb="2" eb="3">
      <t>シ</t>
    </rPh>
    <rPh sb="3" eb="4">
      <t>ナイ</t>
    </rPh>
    <rPh sb="5" eb="7">
      <t>イチエン</t>
    </rPh>
    <phoneticPr fontId="2"/>
  </si>
  <si>
    <t>※2……冬季閉鎖のため5月～11月実施予定</t>
    <rPh sb="4" eb="6">
      <t>トウキ</t>
    </rPh>
    <rPh sb="6" eb="8">
      <t>ヘイサ</t>
    </rPh>
    <rPh sb="12" eb="13">
      <t>ガツ</t>
    </rPh>
    <rPh sb="16" eb="17">
      <t>ガツ</t>
    </rPh>
    <rPh sb="17" eb="19">
      <t>ジッシ</t>
    </rPh>
    <rPh sb="19" eb="21">
      <t>ヨテイ</t>
    </rPh>
    <phoneticPr fontId="2"/>
  </si>
  <si>
    <t>2*8</t>
  </si>
  <si>
    <t>湯之谷</t>
    <rPh sb="0" eb="3">
      <t>ユノタニ</t>
    </rPh>
    <phoneticPr fontId="2"/>
  </si>
  <si>
    <t>1*5</t>
  </si>
  <si>
    <t>（実施）設計書</t>
    <rPh sb="1" eb="3">
      <t>ジッシ</t>
    </rPh>
    <rPh sb="4" eb="6">
      <t>セッケイ</t>
    </rPh>
    <rPh sb="6" eb="7">
      <t>ショ</t>
    </rPh>
    <phoneticPr fontId="2"/>
  </si>
  <si>
    <r>
      <t>1</t>
    </r>
    <r>
      <rPr>
        <sz val="9"/>
        <color theme="1"/>
        <rFont val="ＭＳ Ｐ明朝"/>
      </rPr>
      <t>*3</t>
    </r>
  </si>
  <si>
    <t>調　査</t>
    <rPh sb="0" eb="1">
      <t>ツキ</t>
    </rPh>
    <rPh sb="2" eb="3">
      <t>サ</t>
    </rPh>
    <phoneticPr fontId="2"/>
  </si>
  <si>
    <t>　　</t>
  </si>
  <si>
    <t>見積</t>
    <rPh sb="0" eb="2">
      <t>ミツモリ</t>
    </rPh>
    <phoneticPr fontId="2"/>
  </si>
  <si>
    <t>変更契約額</t>
    <rPh sb="0" eb="1">
      <t>ヘン</t>
    </rPh>
    <rPh sb="1" eb="2">
      <t>サラ</t>
    </rPh>
    <rPh sb="2" eb="3">
      <t>チギリ</t>
    </rPh>
    <rPh sb="3" eb="4">
      <t>ヤク</t>
    </rPh>
    <rPh sb="4" eb="5">
      <t>ガク</t>
    </rPh>
    <phoneticPr fontId="2"/>
  </si>
  <si>
    <t>飲料水水質検査業務委託　</t>
    <rPh sb="0" eb="3">
      <t>インリョウスイ</t>
    </rPh>
    <rPh sb="3" eb="5">
      <t>スイシツ</t>
    </rPh>
    <rPh sb="5" eb="7">
      <t>ケンサ</t>
    </rPh>
    <phoneticPr fontId="2"/>
  </si>
  <si>
    <t>2*1</t>
  </si>
  <si>
    <t>22項目</t>
    <rPh sb="2" eb="4">
      <t>コウモク</t>
    </rPh>
    <phoneticPr fontId="2"/>
  </si>
  <si>
    <t>8*3</t>
  </si>
  <si>
    <t>1*1</t>
  </si>
  <si>
    <t>2*4</t>
  </si>
  <si>
    <t>入広瀬
※2</t>
    <rPh sb="0" eb="3">
      <t>イリヒロセ</t>
    </rPh>
    <phoneticPr fontId="2"/>
  </si>
  <si>
    <t>上水</t>
    <rPh sb="0" eb="2">
      <t>ジョウスイ</t>
    </rPh>
    <phoneticPr fontId="2"/>
  </si>
  <si>
    <t>変更設計書</t>
    <rPh sb="0" eb="1">
      <t>ヘン</t>
    </rPh>
    <rPh sb="1" eb="2">
      <t>サラ</t>
    </rPh>
    <rPh sb="2" eb="3">
      <t>セツ</t>
    </rPh>
    <rPh sb="3" eb="4">
      <t>ケイ</t>
    </rPh>
    <rPh sb="4" eb="5">
      <t>ショ</t>
    </rPh>
    <phoneticPr fontId="2"/>
  </si>
  <si>
    <t>24人×2回</t>
    <rPh sb="2" eb="3">
      <t>ニン</t>
    </rPh>
    <rPh sb="5" eb="6">
      <t>カイ</t>
    </rPh>
    <phoneticPr fontId="2"/>
  </si>
  <si>
    <t>実施契約額</t>
    <rPh sb="0" eb="1">
      <t>ジツ</t>
    </rPh>
    <rPh sb="1" eb="2">
      <t>シ</t>
    </rPh>
    <rPh sb="2" eb="3">
      <t>チギリ</t>
    </rPh>
    <rPh sb="3" eb="4">
      <t>ヤク</t>
    </rPh>
    <rPh sb="4" eb="5">
      <t>ガク</t>
    </rPh>
    <phoneticPr fontId="2"/>
  </si>
  <si>
    <t>番号</t>
    <rPh sb="0" eb="1">
      <t>バン</t>
    </rPh>
    <rPh sb="1" eb="2">
      <t>ゴウ</t>
    </rPh>
    <phoneticPr fontId="2"/>
  </si>
  <si>
    <t>履行期間</t>
    <rPh sb="0" eb="4">
      <t>リコウキ</t>
    </rPh>
    <phoneticPr fontId="2"/>
  </si>
  <si>
    <t>令　和　6　年　度　業　務　委　託</t>
    <rPh sb="0" eb="1">
      <t>レイ</t>
    </rPh>
    <rPh sb="2" eb="3">
      <t>ワ</t>
    </rPh>
    <rPh sb="6" eb="7">
      <t>トシ</t>
    </rPh>
    <rPh sb="8" eb="9">
      <t>ド</t>
    </rPh>
    <rPh sb="10" eb="11">
      <t>ギョウ</t>
    </rPh>
    <rPh sb="12" eb="13">
      <t>ツトム</t>
    </rPh>
    <rPh sb="14" eb="15">
      <t>イ</t>
    </rPh>
    <rPh sb="16" eb="17">
      <t>コトヅケ</t>
    </rPh>
    <phoneticPr fontId="2"/>
  </si>
  <si>
    <t>委R6-1</t>
    <rPh sb="0" eb="1">
      <t>イ</t>
    </rPh>
    <phoneticPr fontId="2"/>
  </si>
  <si>
    <t>21項目</t>
    <rPh sb="2" eb="4">
      <t>コウモク</t>
    </rPh>
    <phoneticPr fontId="2"/>
  </si>
  <si>
    <t>小出</t>
    <rPh sb="0" eb="2">
      <t>コイデ</t>
    </rPh>
    <phoneticPr fontId="2"/>
  </si>
  <si>
    <t>入広瀬</t>
    <rPh sb="0" eb="3">
      <t>イリヒロセ</t>
    </rPh>
    <phoneticPr fontId="2"/>
  </si>
  <si>
    <t>1*4+2*1</t>
  </si>
  <si>
    <t>1*4+1*1</t>
  </si>
  <si>
    <t>14*1+2*4</t>
  </si>
  <si>
    <t>1*4</t>
  </si>
  <si>
    <t>2*5</t>
  </si>
  <si>
    <t>PFOS及びPFOA</t>
    <rPh sb="4" eb="6">
      <t>オヨ</t>
    </rPh>
    <phoneticPr fontId="2"/>
  </si>
  <si>
    <t>基準項目(39項目)</t>
    <rPh sb="0" eb="2">
      <t>キジュン</t>
    </rPh>
    <rPh sb="2" eb="4">
      <t>コウモク</t>
    </rPh>
    <rPh sb="7" eb="9">
      <t>コウモク</t>
    </rPh>
    <phoneticPr fontId="2"/>
  </si>
  <si>
    <t>4*1</t>
  </si>
  <si>
    <t>3*8</t>
  </si>
  <si>
    <r>
      <t>3</t>
    </r>
    <r>
      <rPr>
        <sz val="9"/>
        <color theme="1"/>
        <rFont val="ＭＳ Ｐ明朝"/>
      </rPr>
      <t>*2</t>
    </r>
  </si>
  <si>
    <t>3*3</t>
  </si>
  <si>
    <t>2*3</t>
  </si>
  <si>
    <t>5*1</t>
  </si>
  <si>
    <t>16*8</t>
  </si>
  <si>
    <t>8*1</t>
  </si>
  <si>
    <t>区分</t>
    <rPh sb="0" eb="2">
      <t>クブン</t>
    </rPh>
    <phoneticPr fontId="2"/>
  </si>
  <si>
    <t>ヒ素びその化合物</t>
    <rPh sb="1" eb="2">
      <t>ソ</t>
    </rPh>
    <rPh sb="5" eb="8">
      <t>カゴウブツ</t>
    </rPh>
    <phoneticPr fontId="2"/>
  </si>
  <si>
    <t>糞便検査</t>
    <rPh sb="0" eb="4">
      <t>フンベンケンサ</t>
    </rPh>
    <phoneticPr fontId="2"/>
  </si>
  <si>
    <t>消費税</t>
    <rPh sb="0" eb="1">
      <t>ショウ</t>
    </rPh>
    <rPh sb="1" eb="2">
      <t>ヒ</t>
    </rPh>
    <rPh sb="2" eb="3">
      <t>ゼイ</t>
    </rPh>
    <phoneticPr fontId="2"/>
  </si>
  <si>
    <t>基準項目(21項目)</t>
    <rPh sb="0" eb="2">
      <t>キジュン</t>
    </rPh>
    <rPh sb="2" eb="4">
      <t>コウモク</t>
    </rPh>
    <rPh sb="7" eb="9">
      <t>コウモク</t>
    </rPh>
    <phoneticPr fontId="2"/>
  </si>
  <si>
    <t>大腸菌数・嫌気性芽胞菌数</t>
    <rPh sb="0" eb="3">
      <t>ダイチョウキン</t>
    </rPh>
    <rPh sb="3" eb="4">
      <t>スウ</t>
    </rPh>
    <rPh sb="5" eb="8">
      <t>ケンキセイ</t>
    </rPh>
    <rPh sb="8" eb="10">
      <t>ガホウ</t>
    </rPh>
    <rPh sb="10" eb="11">
      <t>キン</t>
    </rPh>
    <rPh sb="11" eb="12">
      <t>スウ</t>
    </rPh>
    <phoneticPr fontId="2"/>
  </si>
  <si>
    <t>カルシウム、マグネシウム等(硬度)</t>
    <rPh sb="12" eb="13">
      <t>トウ</t>
    </rPh>
    <rPh sb="14" eb="16">
      <t>コウド</t>
    </rPh>
    <phoneticPr fontId="2"/>
  </si>
  <si>
    <t>簡易水道　2-②小出</t>
    <rPh sb="0" eb="4">
      <t>カンイスイドウ</t>
    </rPh>
    <rPh sb="8" eb="10">
      <t>コイデ</t>
    </rPh>
    <phoneticPr fontId="2"/>
  </si>
  <si>
    <t>簡易水道　3-①　湯之谷</t>
    <rPh sb="0" eb="2">
      <t>カンイ</t>
    </rPh>
    <rPh sb="2" eb="4">
      <t>スイドウ</t>
    </rPh>
    <rPh sb="9" eb="12">
      <t>ユノタニ</t>
    </rPh>
    <phoneticPr fontId="2"/>
  </si>
  <si>
    <t>簡易水道　6-②　入広瀬(5～11月実施)</t>
    <rPh sb="0" eb="4">
      <t>カンイスイドウ</t>
    </rPh>
    <rPh sb="9" eb="12">
      <t>イリヒロセ</t>
    </rPh>
    <rPh sb="14" eb="18">
      <t>~11ガ</t>
    </rPh>
    <rPh sb="18" eb="20">
      <t>ジッシ</t>
    </rPh>
    <phoneticPr fontId="2"/>
  </si>
  <si>
    <t>簡易水道　3-②　湯之谷(5～10月実施)</t>
    <rPh sb="0" eb="4">
      <t>カンイスイドウ</t>
    </rPh>
    <rPh sb="9" eb="12">
      <t>ユノタニ</t>
    </rPh>
    <rPh sb="17" eb="18">
      <t>ガツ</t>
    </rPh>
    <rPh sb="18" eb="20">
      <t>ジッシ</t>
    </rPh>
    <phoneticPr fontId="2"/>
  </si>
  <si>
    <t>飲料水水質検査　 浄水44箇所　原水39箇所</t>
    <rPh sb="0" eb="3">
      <t>インリョウスイ</t>
    </rPh>
    <rPh sb="3" eb="5">
      <t>スイシツ</t>
    </rPh>
    <rPh sb="5" eb="7">
      <t>ケンサ</t>
    </rPh>
    <rPh sb="9" eb="11">
      <t>ジョウスイ</t>
    </rPh>
    <rPh sb="13" eb="15">
      <t>カショ</t>
    </rPh>
    <rPh sb="16" eb="18">
      <t>ゲンスイ</t>
    </rPh>
    <rPh sb="20" eb="22">
      <t>カショ</t>
    </rPh>
    <phoneticPr fontId="2"/>
  </si>
  <si>
    <r>
      <t>4</t>
    </r>
    <r>
      <rPr>
        <sz val="9"/>
        <color theme="1"/>
        <rFont val="ＭＳ Ｐ明朝"/>
      </rPr>
      <t>*2</t>
    </r>
  </si>
  <si>
    <r>
      <t>3</t>
    </r>
    <r>
      <rPr>
        <sz val="9"/>
        <color theme="1"/>
        <rFont val="ＭＳ Ｐ明朝"/>
      </rPr>
      <t>*3</t>
    </r>
  </si>
  <si>
    <r>
      <t>1*</t>
    </r>
    <r>
      <rPr>
        <sz val="9"/>
        <color theme="1"/>
        <rFont val="ＭＳ Ｐ明朝"/>
      </rPr>
      <t>2</t>
    </r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</si>
</sst>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6">
    <numFmt numFmtId="176" formatCode="#,##0;[Red]#,##0"/>
    <numFmt numFmtId="177" formatCode="0_);[Red]\(0\)"/>
    <numFmt numFmtId="178" formatCode="#,##0.0_);[Red]\(#,##0.0\)"/>
    <numFmt numFmtId="179" formatCode="#,##0.0;[Red]#,##0.0"/>
    <numFmt numFmtId="180" formatCode="#,##0_);\(#,##0\)"/>
    <numFmt numFmtId="181" formatCode="#,##0_ "/>
  </numFmts>
  <fonts count="21">
    <font>
      <sz val="11"/>
      <color auto="1"/>
      <name val="ＭＳ Ｐゴシック"/>
      <family val="3"/>
    </font>
    <font>
      <sz val="11"/>
      <color auto="1"/>
      <name val="ＭＳ 明朝"/>
      <family val="1"/>
    </font>
    <font>
      <sz val="6"/>
      <color auto="1"/>
      <name val="ＭＳ Ｐゴシック"/>
      <family val="3"/>
    </font>
    <font>
      <sz val="12"/>
      <color auto="1"/>
      <name val="ＭＳ 明朝"/>
      <family val="1"/>
    </font>
    <font>
      <sz val="20"/>
      <color auto="1"/>
      <name val="ＭＳ 明朝"/>
      <family val="1"/>
    </font>
    <font>
      <sz val="16"/>
      <color auto="1"/>
      <name val="ＭＳ 明朝"/>
      <family val="1"/>
    </font>
    <font>
      <sz val="10"/>
      <color auto="1"/>
      <name val="ＭＳ 明朝"/>
      <family val="1"/>
    </font>
    <font>
      <sz val="18"/>
      <color auto="1"/>
      <name val="ＭＳ 明朝"/>
      <family val="1"/>
    </font>
    <font>
      <sz val="14"/>
      <color auto="1"/>
      <name val="ＭＳ 明朝"/>
      <family val="1"/>
    </font>
    <font>
      <sz val="10"/>
      <color auto="1"/>
      <name val="ＭＳ Ｐゴシック"/>
      <family val="3"/>
    </font>
    <font>
      <sz val="10"/>
      <color rgb="FFFF0000"/>
      <name val="ＭＳ 明朝"/>
      <family val="1"/>
    </font>
    <font>
      <sz val="10"/>
      <color indexed="9"/>
      <name val="ＭＳ 明朝"/>
      <family val="1"/>
    </font>
    <font>
      <b/>
      <sz val="11"/>
      <color auto="1"/>
      <name val="ＭＳ 明朝"/>
      <family val="1"/>
    </font>
    <font>
      <sz val="11"/>
      <color indexed="9"/>
      <name val="ＭＳ 明朝"/>
      <family val="1"/>
    </font>
    <font>
      <sz val="10"/>
      <color rgb="FF000000"/>
      <name val="ＭＳ 明朝"/>
      <family val="1"/>
    </font>
    <font>
      <sz val="11"/>
      <color theme="1"/>
      <name val="ＭＳ 明朝"/>
      <family val="1"/>
    </font>
    <font>
      <sz val="10"/>
      <color theme="1"/>
      <name val="ＭＳ 明朝"/>
      <family val="1"/>
    </font>
    <font>
      <b/>
      <sz val="10"/>
      <color theme="1"/>
      <name val="ＭＳ 明朝"/>
      <family val="1"/>
    </font>
    <font>
      <sz val="9"/>
      <color theme="1"/>
      <name val="ＭＳ 明朝"/>
      <family val="1"/>
    </font>
    <font>
      <sz val="9"/>
      <color theme="1"/>
      <name val="ＭＳ Ｐ明朝"/>
      <family val="1"/>
    </font>
    <font>
      <strike/>
      <sz val="9"/>
      <color theme="1"/>
      <name val="ＭＳ Ｐ明朝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distributed" vertical="center" inden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distributed" vertical="center" indent="2"/>
    </xf>
    <xf numFmtId="0" fontId="3" fillId="0" borderId="1" xfId="0" applyFont="1" applyBorder="1" applyAlignment="1">
      <alignment horizontal="distributed" indent="2"/>
    </xf>
    <xf numFmtId="0" fontId="3" fillId="0" borderId="2" xfId="0" applyFont="1" applyBorder="1" applyAlignment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3" fillId="0" borderId="5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1" fillId="0" borderId="6" xfId="0" applyFont="1" applyBorder="1"/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7" xfId="0" applyFont="1" applyBorder="1" applyAlignment="1"/>
    <xf numFmtId="0" fontId="1" fillId="0" borderId="8" xfId="0" applyFont="1" applyBorder="1"/>
    <xf numFmtId="0" fontId="1" fillId="0" borderId="8" xfId="0" applyFont="1" applyBorder="1" applyAlignment="1">
      <alignment horizontal="center" vertical="center"/>
    </xf>
    <xf numFmtId="0" fontId="1" fillId="0" borderId="9" xfId="0" applyFont="1" applyBorder="1"/>
    <xf numFmtId="0" fontId="3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76" fontId="7" fillId="0" borderId="1" xfId="0" applyNumberFormat="1" applyFont="1" applyBorder="1" applyAlignment="1">
      <alignment horizontal="right" vertical="center"/>
    </xf>
    <xf numFmtId="176" fontId="7" fillId="0" borderId="5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/>
    <xf numFmtId="0" fontId="3" fillId="0" borderId="3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76" fontId="7" fillId="0" borderId="11" xfId="0" applyNumberFormat="1" applyFont="1" applyBorder="1" applyAlignment="1">
      <alignment horizontal="right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" fillId="0" borderId="5" xfId="0" applyFont="1" applyBorder="1" applyAlignment="1"/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3" fillId="0" borderId="2" xfId="0" applyFont="1" applyBorder="1" applyAlignment="1">
      <alignment horizontal="distributed" vertical="center" indent="6"/>
    </xf>
    <xf numFmtId="0" fontId="3" fillId="0" borderId="4" xfId="0" applyFont="1" applyBorder="1" applyAlignment="1">
      <alignment horizontal="distributed" indent="6"/>
    </xf>
    <xf numFmtId="0" fontId="3" fillId="0" borderId="2" xfId="0" applyFont="1" applyBorder="1" applyAlignment="1">
      <alignment horizontal="distributed" vertical="center" indent="4"/>
    </xf>
    <xf numFmtId="0" fontId="3" fillId="0" borderId="4" xfId="0" applyFont="1" applyBorder="1" applyAlignment="1">
      <alignment horizontal="distributed" indent="4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distributed" indent="6"/>
    </xf>
    <xf numFmtId="0" fontId="3" fillId="0" borderId="6" xfId="0" applyFont="1" applyBorder="1" applyAlignment="1">
      <alignment horizontal="distributed" indent="6"/>
    </xf>
    <xf numFmtId="0" fontId="3" fillId="0" borderId="5" xfId="0" applyFont="1" applyBorder="1" applyAlignment="1">
      <alignment horizontal="distributed" indent="4"/>
    </xf>
    <xf numFmtId="0" fontId="3" fillId="0" borderId="6" xfId="0" applyFont="1" applyBorder="1" applyAlignment="1">
      <alignment horizontal="distributed" indent="4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horizontal="distributed"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1" fillId="0" borderId="1" xfId="0" applyFont="1" applyBorder="1" applyAlignment="1"/>
    <xf numFmtId="0" fontId="3" fillId="0" borderId="7" xfId="0" applyFont="1" applyBorder="1" applyAlignment="1">
      <alignment horizontal="distributed" indent="6"/>
    </xf>
    <xf numFmtId="0" fontId="3" fillId="0" borderId="9" xfId="0" applyFont="1" applyBorder="1" applyAlignment="1">
      <alignment horizontal="distributed" indent="6"/>
    </xf>
    <xf numFmtId="0" fontId="3" fillId="0" borderId="7" xfId="0" applyFont="1" applyBorder="1" applyAlignment="1">
      <alignment horizontal="distributed" indent="4"/>
    </xf>
    <xf numFmtId="0" fontId="3" fillId="0" borderId="9" xfId="0" applyFont="1" applyBorder="1" applyAlignment="1">
      <alignment horizontal="distributed" indent="4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distributed" vertical="center" indent="15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distributed" vertical="center" indent="15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distributed" vertical="center" indent="15"/>
    </xf>
    <xf numFmtId="0" fontId="6" fillId="0" borderId="19" xfId="0" applyFont="1" applyBorder="1" applyAlignment="1">
      <alignment horizontal="left" vertical="center" wrapText="1"/>
    </xf>
    <xf numFmtId="0" fontId="6" fillId="0" borderId="19" xfId="0" applyFont="1" applyFill="1" applyBorder="1" applyAlignment="1">
      <alignment vertical="center"/>
    </xf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 shrinkToFit="1"/>
    </xf>
    <xf numFmtId="0" fontId="6" fillId="0" borderId="20" xfId="0" applyFont="1" applyBorder="1" applyAlignment="1">
      <alignment horizontal="left" vertical="center" wrapText="1"/>
    </xf>
    <xf numFmtId="9" fontId="6" fillId="0" borderId="19" xfId="0" applyNumberFormat="1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177" fontId="6" fillId="0" borderId="21" xfId="0" applyNumberFormat="1" applyFont="1" applyFill="1" applyBorder="1" applyAlignment="1">
      <alignment vertical="center"/>
    </xf>
    <xf numFmtId="177" fontId="6" fillId="0" borderId="19" xfId="0" applyNumberFormat="1" applyFont="1" applyFill="1" applyBorder="1" applyAlignment="1">
      <alignment vertical="center"/>
    </xf>
    <xf numFmtId="177" fontId="6" fillId="0" borderId="20" xfId="0" applyNumberFormat="1" applyFont="1" applyFill="1" applyBorder="1" applyAlignment="1">
      <alignment vertical="center"/>
    </xf>
    <xf numFmtId="178" fontId="6" fillId="0" borderId="19" xfId="0" applyNumberFormat="1" applyFont="1" applyFill="1" applyBorder="1" applyAlignment="1">
      <alignment vertical="center"/>
    </xf>
    <xf numFmtId="0" fontId="6" fillId="0" borderId="20" xfId="0" applyFont="1" applyBorder="1" applyAlignment="1">
      <alignment vertical="center"/>
    </xf>
    <xf numFmtId="176" fontId="6" fillId="0" borderId="21" xfId="0" applyNumberFormat="1" applyFont="1" applyFill="1" applyBorder="1" applyAlignment="1">
      <alignment vertical="center"/>
    </xf>
    <xf numFmtId="176" fontId="6" fillId="0" borderId="19" xfId="0" applyNumberFormat="1" applyFont="1" applyFill="1" applyBorder="1" applyAlignment="1">
      <alignment vertical="center"/>
    </xf>
    <xf numFmtId="176" fontId="6" fillId="0" borderId="20" xfId="0" applyNumberFormat="1" applyFont="1" applyFill="1" applyBorder="1" applyAlignment="1">
      <alignment vertical="center"/>
    </xf>
    <xf numFmtId="176" fontId="11" fillId="0" borderId="19" xfId="0" applyNumberFormat="1" applyFont="1" applyFill="1" applyBorder="1" applyAlignment="1">
      <alignment vertical="center"/>
    </xf>
    <xf numFmtId="176" fontId="11" fillId="0" borderId="20" xfId="0" applyNumberFormat="1" applyFont="1" applyFill="1" applyBorder="1" applyAlignment="1">
      <alignment vertical="center"/>
    </xf>
    <xf numFmtId="178" fontId="6" fillId="0" borderId="21" xfId="0" applyNumberFormat="1" applyFont="1" applyFill="1" applyBorder="1" applyAlignment="1">
      <alignment vertical="center"/>
    </xf>
    <xf numFmtId="179" fontId="6" fillId="0" borderId="19" xfId="0" applyNumberFormat="1" applyFont="1" applyFill="1" applyBorder="1" applyAlignment="1">
      <alignment horizontal="right" vertical="center"/>
    </xf>
    <xf numFmtId="178" fontId="6" fillId="0" borderId="19" xfId="0" applyNumberFormat="1" applyFont="1" applyFill="1" applyBorder="1" applyAlignment="1">
      <alignment horizontal="right" vertical="center"/>
    </xf>
    <xf numFmtId="179" fontId="6" fillId="0" borderId="20" xfId="0" applyNumberFormat="1" applyFont="1" applyFill="1" applyBorder="1" applyAlignment="1">
      <alignment horizontal="right" vertical="center"/>
    </xf>
    <xf numFmtId="0" fontId="10" fillId="0" borderId="19" xfId="0" applyFont="1" applyFill="1" applyBorder="1" applyAlignment="1">
      <alignment vertical="center"/>
    </xf>
    <xf numFmtId="0" fontId="10" fillId="0" borderId="20" xfId="0" applyFont="1" applyFill="1" applyBorder="1" applyAlignment="1">
      <alignment vertical="center"/>
    </xf>
    <xf numFmtId="180" fontId="6" fillId="0" borderId="21" xfId="0" applyNumberFormat="1" applyFont="1" applyFill="1" applyBorder="1" applyAlignment="1">
      <alignment vertical="center"/>
    </xf>
    <xf numFmtId="180" fontId="6" fillId="0" borderId="19" xfId="0" applyNumberFormat="1" applyFont="1" applyFill="1" applyBorder="1" applyAlignment="1">
      <alignment vertical="center"/>
    </xf>
    <xf numFmtId="176" fontId="10" fillId="0" borderId="20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6" xfId="0" applyFont="1" applyBorder="1"/>
    <xf numFmtId="0" fontId="6" fillId="0" borderId="17" xfId="0" applyFont="1" applyBorder="1"/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3" xfId="0" applyFont="1" applyBorder="1"/>
    <xf numFmtId="0" fontId="6" fillId="0" borderId="24" xfId="0" applyFont="1" applyBorder="1"/>
    <xf numFmtId="0" fontId="0" fillId="0" borderId="12" xfId="0" applyFont="1" applyBorder="1" applyAlignment="1">
      <alignment horizontal="distributed" vertical="center" indent="15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6" fillId="0" borderId="26" xfId="0" applyFont="1" applyBorder="1"/>
    <xf numFmtId="0" fontId="6" fillId="0" borderId="27" xfId="0" applyFont="1" applyBorder="1" applyAlignment="1">
      <alignment vertical="center"/>
    </xf>
    <xf numFmtId="0" fontId="6" fillId="0" borderId="12" xfId="0" applyFont="1" applyBorder="1" applyAlignment="1">
      <alignment horizontal="distributed" vertical="center" indent="15"/>
    </xf>
    <xf numFmtId="0" fontId="6" fillId="0" borderId="27" xfId="0" applyFont="1" applyBorder="1"/>
    <xf numFmtId="181" fontId="12" fillId="0" borderId="0" xfId="0" applyNumberFormat="1" applyFont="1" applyAlignment="1">
      <alignment vertical="center"/>
    </xf>
    <xf numFmtId="181" fontId="1" fillId="0" borderId="0" xfId="0" applyNumberFormat="1" applyFont="1"/>
    <xf numFmtId="0" fontId="5" fillId="0" borderId="0" xfId="0" applyFont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9" fillId="0" borderId="14" xfId="0" applyFont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shrinkToFit="1"/>
    </xf>
    <xf numFmtId="0" fontId="6" fillId="0" borderId="0" xfId="0" applyFont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29" xfId="0" applyFont="1" applyBorder="1" applyAlignment="1">
      <alignment vertical="center" wrapText="1"/>
    </xf>
    <xf numFmtId="0" fontId="6" fillId="0" borderId="30" xfId="0" applyFont="1" applyFill="1" applyBorder="1" applyAlignment="1">
      <alignment vertical="center" wrapText="1"/>
    </xf>
    <xf numFmtId="0" fontId="6" fillId="0" borderId="31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 shrinkToFit="1"/>
    </xf>
    <xf numFmtId="0" fontId="1" fillId="0" borderId="0" xfId="0" applyFont="1" applyAlignment="1"/>
    <xf numFmtId="49" fontId="6" fillId="0" borderId="1" xfId="0" quotePrefix="1" applyNumberFormat="1" applyFont="1" applyBorder="1" applyAlignment="1">
      <alignment horizontal="center" vertical="center" shrinkToFit="1"/>
    </xf>
    <xf numFmtId="0" fontId="6" fillId="0" borderId="18" xfId="0" applyFont="1" applyFill="1" applyBorder="1" applyAlignment="1">
      <alignment vertical="center"/>
    </xf>
    <xf numFmtId="0" fontId="6" fillId="0" borderId="32" xfId="0" applyFont="1" applyFill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10" fillId="0" borderId="32" xfId="0" applyFont="1" applyFill="1" applyBorder="1" applyAlignment="1">
      <alignment vertical="center"/>
    </xf>
    <xf numFmtId="0" fontId="6" fillId="0" borderId="14" xfId="0" applyFont="1" applyBorder="1" applyAlignment="1">
      <alignment vertical="center"/>
    </xf>
    <xf numFmtId="176" fontId="13" fillId="0" borderId="0" xfId="0" applyNumberFormat="1" applyFont="1" applyAlignment="1">
      <alignment vertical="center"/>
    </xf>
    <xf numFmtId="49" fontId="6" fillId="0" borderId="1" xfId="0" applyNumberFormat="1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center" vertical="center"/>
    </xf>
    <xf numFmtId="0" fontId="10" fillId="0" borderId="21" xfId="0" applyFont="1" applyFill="1" applyBorder="1" applyAlignment="1">
      <alignment vertical="center"/>
    </xf>
    <xf numFmtId="0" fontId="13" fillId="0" borderId="0" xfId="0" applyFont="1" applyAlignment="1"/>
    <xf numFmtId="0" fontId="6" fillId="0" borderId="10" xfId="0" applyFont="1" applyBorder="1" applyAlignment="1">
      <alignment horizontal="center" vertical="center"/>
    </xf>
    <xf numFmtId="0" fontId="6" fillId="0" borderId="0" xfId="0" applyFont="1" applyBorder="1" applyAlignment="1"/>
    <xf numFmtId="0" fontId="14" fillId="0" borderId="21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 shrinkToFit="1"/>
    </xf>
    <xf numFmtId="181" fontId="15" fillId="0" borderId="0" xfId="0" applyNumberFormat="1" applyFont="1" applyAlignment="1">
      <alignment horizontal="right" vertical="center"/>
    </xf>
    <xf numFmtId="181" fontId="16" fillId="0" borderId="13" xfId="0" applyNumberFormat="1" applyFont="1" applyBorder="1" applyAlignment="1">
      <alignment horizontal="center" vertical="center"/>
    </xf>
    <xf numFmtId="181" fontId="16" fillId="0" borderId="28" xfId="0" applyNumberFormat="1" applyFont="1" applyBorder="1" applyAlignment="1">
      <alignment horizontal="center" vertical="center"/>
    </xf>
    <xf numFmtId="181" fontId="16" fillId="0" borderId="14" xfId="0" applyNumberFormat="1" applyFont="1" applyBorder="1" applyAlignment="1">
      <alignment horizontal="center" vertical="center"/>
    </xf>
    <xf numFmtId="181" fontId="14" fillId="0" borderId="18" xfId="0" applyNumberFormat="1" applyFont="1" applyFill="1" applyBorder="1" applyAlignment="1">
      <alignment vertical="center"/>
    </xf>
    <xf numFmtId="181" fontId="14" fillId="0" borderId="32" xfId="0" applyNumberFormat="1" applyFont="1" applyFill="1" applyBorder="1" applyAlignment="1">
      <alignment vertical="center"/>
    </xf>
    <xf numFmtId="181" fontId="14" fillId="0" borderId="20" xfId="0" applyNumberFormat="1" applyFont="1" applyFill="1" applyBorder="1" applyAlignment="1">
      <alignment vertical="center"/>
    </xf>
    <xf numFmtId="181" fontId="6" fillId="0" borderId="1" xfId="0" applyNumberFormat="1" applyFont="1" applyFill="1" applyBorder="1" applyAlignment="1">
      <alignment horizontal="center" vertical="center"/>
    </xf>
    <xf numFmtId="181" fontId="17" fillId="0" borderId="0" xfId="0" applyNumberFormat="1" applyFont="1" applyBorder="1" applyAlignment="1">
      <alignment vertical="center"/>
    </xf>
    <xf numFmtId="181" fontId="17" fillId="0" borderId="0" xfId="0" applyNumberFormat="1" applyFont="1" applyBorder="1" applyAlignment="1">
      <alignment horizontal="center" vertical="center"/>
    </xf>
    <xf numFmtId="181" fontId="6" fillId="0" borderId="0" xfId="0" applyNumberFormat="1" applyFont="1" applyAlignment="1">
      <alignment horizontal="right" vertical="center"/>
    </xf>
    <xf numFmtId="181" fontId="6" fillId="0" borderId="7" xfId="0" applyNumberFormat="1" applyFont="1" applyBorder="1" applyAlignment="1">
      <alignment horizontal="center" vertical="center" wrapText="1"/>
    </xf>
    <xf numFmtId="181" fontId="6" fillId="0" borderId="8" xfId="0" applyNumberFormat="1" applyFont="1" applyBorder="1" applyAlignment="1">
      <alignment horizontal="center" vertical="center"/>
    </xf>
    <xf numFmtId="181" fontId="6" fillId="0" borderId="9" xfId="0" applyNumberFormat="1" applyFont="1" applyFill="1" applyBorder="1" applyAlignment="1">
      <alignment horizontal="center" vertical="center"/>
    </xf>
    <xf numFmtId="181" fontId="6" fillId="0" borderId="33" xfId="0" applyNumberFormat="1" applyFont="1" applyFill="1" applyBorder="1" applyAlignment="1">
      <alignment vertical="center"/>
    </xf>
    <xf numFmtId="181" fontId="6" fillId="0" borderId="34" xfId="0" applyNumberFormat="1" applyFont="1" applyFill="1" applyBorder="1" applyAlignment="1">
      <alignment vertical="center"/>
    </xf>
    <xf numFmtId="181" fontId="6" fillId="0" borderId="26" xfId="0" applyNumberFormat="1" applyFont="1" applyFill="1" applyBorder="1" applyAlignment="1">
      <alignment vertical="center"/>
    </xf>
    <xf numFmtId="181" fontId="6" fillId="0" borderId="25" xfId="0" applyNumberFormat="1" applyFont="1" applyFill="1" applyBorder="1" applyAlignment="1">
      <alignment vertical="center"/>
    </xf>
    <xf numFmtId="181" fontId="6" fillId="0" borderId="8" xfId="0" applyNumberFormat="1" applyFont="1" applyFill="1" applyBorder="1" applyAlignment="1">
      <alignment vertical="center"/>
    </xf>
    <xf numFmtId="181" fontId="6" fillId="0" borderId="27" xfId="0" applyNumberFormat="1" applyFont="1" applyFill="1" applyBorder="1" applyAlignment="1">
      <alignment vertical="center"/>
    </xf>
    <xf numFmtId="181" fontId="6" fillId="0" borderId="12" xfId="0" applyNumberFormat="1" applyFont="1" applyBorder="1" applyAlignment="1">
      <alignment vertical="center"/>
    </xf>
    <xf numFmtId="181" fontId="6" fillId="0" borderId="0" xfId="0" applyNumberFormat="1" applyFont="1" applyBorder="1"/>
    <xf numFmtId="181" fontId="6" fillId="0" borderId="0" xfId="0" applyNumberFormat="1" applyFont="1" applyBorder="1" applyAlignment="1">
      <alignment vertical="center"/>
    </xf>
    <xf numFmtId="181" fontId="6" fillId="0" borderId="0" xfId="0" applyNumberFormat="1" applyFont="1" applyBorder="1" applyAlignment="1">
      <alignment horizontal="center" vertical="center"/>
    </xf>
    <xf numFmtId="181" fontId="1" fillId="0" borderId="0" xfId="0" applyNumberFormat="1" applyFont="1" applyAlignment="1"/>
    <xf numFmtId="176" fontId="6" fillId="0" borderId="0" xfId="0" applyNumberFormat="1" applyFont="1" applyFill="1" applyBorder="1" applyAlignment="1">
      <alignment horizontal="right" vertical="center" shrinkToFit="1"/>
    </xf>
    <xf numFmtId="0" fontId="18" fillId="0" borderId="0" xfId="0" applyFont="1" applyFill="1"/>
    <xf numFmtId="0" fontId="19" fillId="0" borderId="0" xfId="0" applyFont="1"/>
    <xf numFmtId="0" fontId="19" fillId="0" borderId="13" xfId="0" applyFont="1" applyFill="1" applyBorder="1" applyAlignment="1">
      <alignment horizontal="center" vertical="center"/>
    </xf>
    <xf numFmtId="0" fontId="19" fillId="0" borderId="28" xfId="0" applyFont="1" applyFill="1" applyBorder="1" applyAlignment="1"/>
    <xf numFmtId="0" fontId="19" fillId="0" borderId="14" xfId="0" applyFont="1" applyFill="1" applyBorder="1" applyAlignment="1"/>
    <xf numFmtId="0" fontId="19" fillId="0" borderId="18" xfId="0" applyFont="1" applyFill="1" applyBorder="1" applyAlignment="1">
      <alignment horizontal="center" vertical="center" shrinkToFit="1"/>
    </xf>
    <xf numFmtId="0" fontId="19" fillId="0" borderId="19" xfId="0" applyFont="1" applyFill="1" applyBorder="1" applyAlignment="1">
      <alignment horizontal="center" vertical="center" shrinkToFit="1"/>
    </xf>
    <xf numFmtId="0" fontId="19" fillId="0" borderId="21" xfId="0" applyFont="1" applyFill="1" applyBorder="1" applyAlignment="1">
      <alignment horizontal="center" vertical="center" shrinkToFit="1"/>
    </xf>
    <xf numFmtId="0" fontId="19" fillId="0" borderId="19" xfId="0" applyFont="1" applyFill="1" applyBorder="1" applyAlignment="1">
      <alignment horizontal="center"/>
    </xf>
    <xf numFmtId="0" fontId="19" fillId="0" borderId="32" xfId="0" applyFont="1" applyFill="1" applyBorder="1" applyAlignment="1">
      <alignment horizontal="center"/>
    </xf>
    <xf numFmtId="0" fontId="19" fillId="0" borderId="2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left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vertical="center"/>
    </xf>
    <xf numFmtId="0" fontId="19" fillId="0" borderId="4" xfId="0" applyFont="1" applyFill="1" applyBorder="1" applyAlignment="1">
      <alignment vertical="center"/>
    </xf>
    <xf numFmtId="0" fontId="19" fillId="0" borderId="35" xfId="0" applyFont="1" applyFill="1" applyBorder="1" applyAlignment="1">
      <alignment horizontal="left" vertical="center" shrinkToFit="1"/>
    </xf>
    <xf numFmtId="0" fontId="19" fillId="0" borderId="16" xfId="0" applyFont="1" applyFill="1" applyBorder="1" applyAlignment="1">
      <alignment horizontal="left" vertical="center" shrinkToFit="1"/>
    </xf>
    <xf numFmtId="0" fontId="19" fillId="0" borderId="15" xfId="0" applyFont="1" applyFill="1" applyBorder="1" applyAlignment="1">
      <alignment horizontal="left" vertical="center" shrinkToFit="1"/>
    </xf>
    <xf numFmtId="0" fontId="19" fillId="0" borderId="36" xfId="0" applyFont="1" applyFill="1" applyBorder="1" applyAlignment="1">
      <alignment horizontal="left" vertical="center" shrinkToFit="1"/>
    </xf>
    <xf numFmtId="0" fontId="19" fillId="0" borderId="16" xfId="0" applyFont="1" applyFill="1" applyBorder="1" applyAlignment="1">
      <alignment horizontal="left" shrinkToFit="1"/>
    </xf>
    <xf numFmtId="0" fontId="19" fillId="0" borderId="36" xfId="0" applyFont="1" applyFill="1" applyBorder="1" applyAlignment="1">
      <alignment horizontal="left" shrinkToFit="1"/>
    </xf>
    <xf numFmtId="0" fontId="19" fillId="0" borderId="17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37" xfId="0" applyFont="1" applyFill="1" applyBorder="1" applyAlignment="1">
      <alignment horizontal="center" vertical="center"/>
    </xf>
    <xf numFmtId="0" fontId="19" fillId="0" borderId="38" xfId="0" applyFont="1" applyFill="1" applyBorder="1" applyAlignment="1">
      <alignment vertical="center"/>
    </xf>
    <xf numFmtId="0" fontId="19" fillId="0" borderId="38" xfId="0" applyFont="1" applyFill="1" applyBorder="1" applyAlignment="1">
      <alignment horizontal="center" vertical="center"/>
    </xf>
    <xf numFmtId="0" fontId="19" fillId="0" borderId="0" xfId="0" applyFont="1" applyFill="1" applyAlignment="1"/>
    <xf numFmtId="0" fontId="19" fillId="0" borderId="39" xfId="0" applyFont="1" applyFill="1" applyBorder="1" applyAlignment="1">
      <alignment vertical="center"/>
    </xf>
    <xf numFmtId="0" fontId="19" fillId="0" borderId="40" xfId="0" applyFont="1" applyFill="1" applyBorder="1" applyAlignment="1">
      <alignment horizontal="left" vertical="center" shrinkToFit="1"/>
    </xf>
    <xf numFmtId="0" fontId="19" fillId="0" borderId="41" xfId="0" applyFont="1" applyFill="1" applyBorder="1" applyAlignment="1">
      <alignment horizontal="left" vertical="center" shrinkToFit="1"/>
    </xf>
    <xf numFmtId="0" fontId="19" fillId="0" borderId="42" xfId="0" applyFont="1" applyFill="1" applyBorder="1" applyAlignment="1">
      <alignment horizontal="center" vertical="center" shrinkToFit="1"/>
    </xf>
    <xf numFmtId="0" fontId="19" fillId="0" borderId="43" xfId="0" applyFont="1" applyFill="1" applyBorder="1" applyAlignment="1">
      <alignment horizontal="center" vertical="center" shrinkToFit="1"/>
    </xf>
    <xf numFmtId="0" fontId="19" fillId="0" borderId="44" xfId="0" applyFont="1" applyFill="1" applyBorder="1" applyAlignment="1">
      <alignment horizontal="center" vertical="center" shrinkToFit="1"/>
    </xf>
    <xf numFmtId="0" fontId="19" fillId="0" borderId="45" xfId="0" applyFont="1" applyFill="1" applyBorder="1" applyAlignment="1">
      <alignment horizontal="center" vertical="center" shrinkToFit="1"/>
    </xf>
    <xf numFmtId="0" fontId="19" fillId="0" borderId="46" xfId="0" applyFont="1" applyFill="1" applyBorder="1" applyAlignment="1">
      <alignment horizontal="center" vertical="center" shrinkToFit="1"/>
    </xf>
    <xf numFmtId="0" fontId="19" fillId="0" borderId="47" xfId="0" applyFont="1" applyFill="1" applyBorder="1" applyAlignment="1">
      <alignment horizontal="center" vertical="center" shrinkToFit="1"/>
    </xf>
    <xf numFmtId="0" fontId="19" fillId="0" borderId="48" xfId="0" applyFont="1" applyFill="1" applyBorder="1" applyAlignment="1">
      <alignment horizontal="center" vertical="center" shrinkToFit="1"/>
    </xf>
    <xf numFmtId="0" fontId="19" fillId="0" borderId="49" xfId="0" applyFont="1" applyFill="1" applyBorder="1" applyAlignment="1">
      <alignment horizontal="center" vertical="center"/>
    </xf>
    <xf numFmtId="0" fontId="19" fillId="0" borderId="47" xfId="0" applyFont="1" applyFill="1" applyBorder="1" applyAlignment="1">
      <alignment horizontal="center" vertical="center"/>
    </xf>
    <xf numFmtId="0" fontId="19" fillId="0" borderId="5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13" xfId="0" applyFont="1" applyFill="1" applyBorder="1" applyAlignment="1">
      <alignment horizontal="center" vertical="center" shrinkToFit="1"/>
    </xf>
    <xf numFmtId="0" fontId="19" fillId="0" borderId="28" xfId="0" applyFont="1" applyFill="1" applyBorder="1" applyAlignment="1">
      <alignment horizontal="center" vertical="center" shrinkToFit="1"/>
    </xf>
    <xf numFmtId="0" fontId="19" fillId="0" borderId="14" xfId="0" applyFont="1" applyFill="1" applyBorder="1" applyAlignment="1">
      <alignment horizontal="center" vertical="center" shrinkToFit="1"/>
    </xf>
    <xf numFmtId="0" fontId="19" fillId="0" borderId="32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center" vertical="center"/>
    </xf>
    <xf numFmtId="0" fontId="19" fillId="0" borderId="32" xfId="0" applyFont="1" applyFill="1" applyBorder="1" applyAlignment="1">
      <alignment horizontal="center" vertical="center" shrinkToFit="1"/>
    </xf>
    <xf numFmtId="20" fontId="19" fillId="0" borderId="19" xfId="0" applyNumberFormat="1" applyFont="1" applyFill="1" applyBorder="1" applyAlignment="1">
      <alignment horizontal="center" vertical="center"/>
    </xf>
    <xf numFmtId="0" fontId="19" fillId="0" borderId="51" xfId="0" applyFont="1" applyFill="1" applyBorder="1" applyAlignment="1">
      <alignment horizontal="center" vertical="center" shrinkToFit="1"/>
    </xf>
    <xf numFmtId="0" fontId="19" fillId="0" borderId="37" xfId="0" applyFont="1" applyFill="1" applyBorder="1" applyAlignment="1">
      <alignment horizontal="center" vertical="center" shrinkToFit="1"/>
    </xf>
    <xf numFmtId="0" fontId="19" fillId="0" borderId="38" xfId="0" applyFont="1" applyFill="1" applyBorder="1" applyAlignment="1">
      <alignment horizontal="center" vertical="center" shrinkToFit="1"/>
    </xf>
    <xf numFmtId="0" fontId="19" fillId="0" borderId="40" xfId="0" applyFont="1" applyFill="1" applyBorder="1" applyAlignment="1">
      <alignment horizontal="center" vertical="center" shrinkToFit="1"/>
    </xf>
    <xf numFmtId="0" fontId="19" fillId="0" borderId="41" xfId="0" applyFont="1" applyFill="1" applyBorder="1" applyAlignment="1">
      <alignment horizontal="center" vertical="center" shrinkToFit="1"/>
    </xf>
    <xf numFmtId="0" fontId="19" fillId="0" borderId="52" xfId="0" applyFont="1" applyFill="1" applyBorder="1" applyAlignment="1">
      <alignment horizontal="center" vertical="center" shrinkToFit="1"/>
    </xf>
    <xf numFmtId="0" fontId="19" fillId="0" borderId="53" xfId="0" applyFont="1" applyFill="1" applyBorder="1" applyAlignment="1">
      <alignment horizontal="center" vertical="center" shrinkToFit="1"/>
    </xf>
    <xf numFmtId="0" fontId="19" fillId="0" borderId="41" xfId="0" applyFont="1" applyFill="1" applyBorder="1" applyAlignment="1">
      <alignment horizontal="center" vertical="center"/>
    </xf>
    <xf numFmtId="0" fontId="19" fillId="0" borderId="53" xfId="0" applyFont="1" applyFill="1" applyBorder="1" applyAlignment="1">
      <alignment horizontal="center" vertical="center"/>
    </xf>
    <xf numFmtId="0" fontId="19" fillId="0" borderId="54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center" vertical="center" shrinkToFit="1"/>
    </xf>
    <xf numFmtId="0" fontId="19" fillId="0" borderId="19" xfId="0" applyFont="1" applyFill="1" applyBorder="1" applyAlignment="1">
      <alignment vertical="center"/>
    </xf>
    <xf numFmtId="0" fontId="19" fillId="0" borderId="32" xfId="0" applyFont="1" applyFill="1" applyBorder="1" applyAlignment="1">
      <alignment vertical="center"/>
    </xf>
    <xf numFmtId="0" fontId="19" fillId="0" borderId="41" xfId="0" applyFont="1" applyFill="1" applyBorder="1" applyAlignment="1"/>
    <xf numFmtId="0" fontId="19" fillId="0" borderId="55" xfId="0" applyFont="1" applyFill="1" applyBorder="1" applyAlignment="1">
      <alignment horizontal="center" vertical="center"/>
    </xf>
    <xf numFmtId="0" fontId="19" fillId="0" borderId="55" xfId="0" applyFont="1" applyFill="1" applyBorder="1" applyAlignment="1">
      <alignment horizontal="center" vertical="center" shrinkToFit="1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shrinkToFit="1"/>
    </xf>
    <xf numFmtId="0" fontId="19" fillId="0" borderId="12" xfId="0" applyFont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 shrinkToFit="1"/>
    </xf>
  </cellXfs>
  <cellStyles count="2">
    <cellStyle name="標準" xfId="0" builtinId="0"/>
    <cellStyle name="標準_080417魚沼採水工程及び請求金額一覧" xfId="1"/>
  </cellStyles>
  <tableStyles count="0" defaultTableStyle="TableStyleMedium9" defaultPivotStyle="PivotStyleLight16"/>
  <colors>
    <mruColors>
      <color rgb="FF000000"/>
      <color rgb="FFFFFF99"/>
      <color rgb="FFD9F2F5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horzOverflow="overflow" wrap="square" lIns="18288" tIns="0" rIns="0" bIns="0" upright="1"/>
      <a:lstStyle/>
    </a:lnDef>
    <a:txDef>
      <a:spPr>
        <a:xfrm>
          <a:off x="0" y="0"/>
          <a:ext cx="0" cy="0"/>
        </a:xfrm>
        <a:custGeom>
          <a:avLst/>
          <a:gdLst/>
          <a:ahLst/>
          <a:cxnLst/>
          <a:rect l="l" t="t" r="r" b="b"/>
          <a:pathLst/>
        </a:custGeom>
        <a:solidFill>
          <a:srgbClr xmlns:mc="http://schemas.openxmlformats.org/markup-compatibility/2006" xmlns:a14="http://schemas.microsoft.com/office/drawing/2010/main" val="FFFFE1" a14:legacySpreadsheetColorIndex="80" mc:Ignorable="a14"/>
        </a:solidFill>
        <a:ln w="9525" cap="flat" cmpd="sng">
          <a:solidFill>
            <a:sysClr val="windowText" lastClr="000000"/>
          </a:solidFill>
          <a:prstDash val="solid"/>
          <a:miter/>
          <a:headEnd/>
          <a:tailEnd/>
        </a:ln>
      </a:spPr>
      <a:bodyPr vertOverflow="overflow" horzOverflow="overflow"/>
      <a:lstStyle/>
    </a:txDef>
  </a:objectDefaults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K34"/>
  <sheetViews>
    <sheetView tabSelected="1" view="pageBreakPreview" zoomScale="80" zoomScaleNormal="75" zoomScaleSheetLayoutView="80" workbookViewId="0">
      <selection activeCell="T39" sqref="T39"/>
    </sheetView>
  </sheetViews>
  <sheetFormatPr defaultColWidth="9" defaultRowHeight="13.5"/>
  <cols>
    <col min="1" max="51" width="3.6640625" style="1" customWidth="1"/>
    <col min="52" max="16384" width="9" style="1"/>
  </cols>
  <sheetData>
    <row r="1" spans="1:37" ht="15" customHeight="1">
      <c r="A1" s="2"/>
      <c r="B1" s="2"/>
      <c r="C1" s="2"/>
      <c r="D1" s="22" t="s">
        <v>162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"/>
      <c r="AJ1" s="2"/>
    </row>
    <row r="2" spans="1:37" ht="15" customHeight="1">
      <c r="A2" s="2"/>
      <c r="B2" s="2"/>
      <c r="C2" s="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"/>
      <c r="AJ2" s="2"/>
    </row>
    <row r="3" spans="1:37" ht="15" customHeight="1"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"/>
      <c r="AJ3" s="2"/>
    </row>
    <row r="4" spans="1:37" ht="15" customHeight="1">
      <c r="A4" s="3" t="s">
        <v>160</v>
      </c>
      <c r="B4" s="3"/>
      <c r="C4" s="3"/>
      <c r="D4" s="3"/>
      <c r="E4" s="27" t="s">
        <v>163</v>
      </c>
      <c r="F4" s="27"/>
      <c r="G4" s="27"/>
      <c r="H4" s="27"/>
      <c r="I4" s="27"/>
      <c r="J4" s="27"/>
      <c r="K4" s="27"/>
      <c r="L4" s="27"/>
      <c r="M4" s="27"/>
      <c r="N4" s="34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7" ht="15" customHeight="1">
      <c r="A5" s="3"/>
      <c r="B5" s="3"/>
      <c r="C5" s="3"/>
      <c r="D5" s="3"/>
      <c r="E5" s="27"/>
      <c r="F5" s="27"/>
      <c r="G5" s="27"/>
      <c r="H5" s="27"/>
      <c r="I5" s="27"/>
      <c r="J5" s="27"/>
      <c r="K5" s="27"/>
      <c r="L5" s="27"/>
      <c r="M5" s="27"/>
      <c r="N5" s="34"/>
      <c r="O5" s="2"/>
      <c r="P5" s="2"/>
      <c r="Q5" s="2"/>
      <c r="R5" s="2"/>
      <c r="S5" s="2"/>
    </row>
    <row r="6" spans="1:37" ht="15" customHeight="1">
      <c r="A6" s="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63"/>
      <c r="Z6" s="65" t="s">
        <v>145</v>
      </c>
      <c r="AA6" s="65"/>
      <c r="AB6" s="65"/>
      <c r="AC6" s="65"/>
      <c r="AD6" s="65"/>
      <c r="AE6" s="65"/>
      <c r="AF6" s="65" t="s">
        <v>81</v>
      </c>
      <c r="AG6" s="65"/>
      <c r="AH6" s="65"/>
      <c r="AI6" s="65"/>
      <c r="AJ6" s="65"/>
      <c r="AK6" s="65"/>
    </row>
    <row r="7" spans="1:37" ht="15" customHeight="1">
      <c r="A7" s="5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63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</row>
    <row r="8" spans="1:37" ht="15" customHeight="1">
      <c r="A8" s="5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36"/>
      <c r="O8" s="36"/>
      <c r="P8" s="36"/>
      <c r="Q8" s="36"/>
      <c r="R8" s="36"/>
      <c r="S8" s="36"/>
      <c r="T8" s="41"/>
      <c r="U8" s="41"/>
      <c r="V8" s="41"/>
      <c r="W8" s="11"/>
      <c r="X8" s="11"/>
      <c r="Y8" s="64"/>
      <c r="Z8" s="66"/>
      <c r="AA8" s="66"/>
      <c r="AB8" s="66"/>
      <c r="AC8" s="66"/>
      <c r="AD8" s="66"/>
      <c r="AE8" s="66"/>
      <c r="AF8" s="66"/>
      <c r="AG8" s="66"/>
      <c r="AH8" s="66"/>
      <c r="AI8" s="70"/>
      <c r="AJ8" s="70"/>
      <c r="AK8" s="70"/>
    </row>
    <row r="9" spans="1:37" ht="15" customHeight="1">
      <c r="A9" s="5"/>
      <c r="B9" s="13" t="s">
        <v>149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44" t="s">
        <v>143</v>
      </c>
      <c r="V9" s="44"/>
      <c r="W9" s="44"/>
      <c r="X9" s="44"/>
      <c r="Y9" s="44"/>
      <c r="Z9" s="67"/>
      <c r="AA9" s="67"/>
      <c r="AB9" s="67"/>
      <c r="AC9" s="67"/>
      <c r="AD9" s="67"/>
      <c r="AE9" s="67"/>
      <c r="AF9" s="67"/>
      <c r="AG9" s="68"/>
      <c r="AH9" s="68"/>
      <c r="AI9" s="68"/>
      <c r="AJ9" s="68"/>
      <c r="AK9" s="24"/>
    </row>
    <row r="10" spans="1:37" ht="15" customHeight="1">
      <c r="A10" s="5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68"/>
      <c r="AH10" s="68"/>
      <c r="AI10" s="68"/>
      <c r="AJ10" s="68"/>
      <c r="AK10" s="24"/>
    </row>
    <row r="11" spans="1:37" ht="15" customHeight="1">
      <c r="A11" s="5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69"/>
      <c r="AH11" s="69"/>
      <c r="AI11" s="69"/>
      <c r="AJ11" s="69"/>
      <c r="AK11" s="24"/>
    </row>
    <row r="12" spans="1:37" ht="15" customHeight="1">
      <c r="A12" s="6" t="s">
        <v>4</v>
      </c>
      <c r="B12" s="7"/>
      <c r="C12" s="7"/>
      <c r="D12" s="7"/>
      <c r="E12" s="7"/>
      <c r="F12" s="7"/>
      <c r="G12" s="7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7"/>
      <c r="S12" s="38" t="s">
        <v>15</v>
      </c>
      <c r="T12" s="42"/>
      <c r="U12" s="46" t="s">
        <v>134</v>
      </c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71"/>
    </row>
    <row r="13" spans="1:37" ht="15" customHeight="1">
      <c r="A13" s="7"/>
      <c r="B13" s="7"/>
      <c r="C13" s="7"/>
      <c r="D13" s="7"/>
      <c r="E13" s="7"/>
      <c r="F13" s="7"/>
      <c r="G13" s="7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7"/>
      <c r="S13" s="39"/>
      <c r="T13" s="43"/>
      <c r="U13" s="47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72"/>
    </row>
    <row r="14" spans="1:37" ht="15" customHeight="1">
      <c r="A14" s="6" t="s">
        <v>157</v>
      </c>
      <c r="B14" s="7"/>
      <c r="C14" s="7"/>
      <c r="D14" s="7"/>
      <c r="E14" s="7"/>
      <c r="F14" s="7"/>
      <c r="G14" s="7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7"/>
      <c r="S14" s="38" t="s">
        <v>15</v>
      </c>
      <c r="T14" s="42"/>
      <c r="U14" s="48" t="s">
        <v>138</v>
      </c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73"/>
    </row>
    <row r="15" spans="1:37" ht="15" customHeight="1">
      <c r="A15" s="7"/>
      <c r="B15" s="7"/>
      <c r="C15" s="7"/>
      <c r="D15" s="7"/>
      <c r="E15" s="7"/>
      <c r="F15" s="7"/>
      <c r="G15" s="7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7"/>
      <c r="S15" s="39"/>
      <c r="T15" s="43"/>
      <c r="U15" s="49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74"/>
    </row>
    <row r="16" spans="1:37" ht="15" customHeight="1">
      <c r="A16" s="6" t="s">
        <v>159</v>
      </c>
      <c r="B16" s="7"/>
      <c r="C16" s="7"/>
      <c r="D16" s="7"/>
      <c r="E16" s="7"/>
      <c r="F16" s="7"/>
      <c r="G16" s="7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7"/>
      <c r="S16" s="38" t="s">
        <v>15</v>
      </c>
      <c r="T16" s="42"/>
      <c r="U16" s="50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75"/>
    </row>
    <row r="17" spans="1:37" ht="15" customHeight="1">
      <c r="A17" s="7"/>
      <c r="B17" s="7"/>
      <c r="C17" s="7"/>
      <c r="D17" s="7"/>
      <c r="E17" s="7"/>
      <c r="F17" s="7"/>
      <c r="G17" s="7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7"/>
      <c r="S17" s="39"/>
      <c r="T17" s="43"/>
      <c r="U17" s="51" t="s">
        <v>161</v>
      </c>
      <c r="V17" s="59"/>
      <c r="W17" s="59"/>
      <c r="X17" s="62" t="s">
        <v>83</v>
      </c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76"/>
    </row>
    <row r="18" spans="1:37" ht="15" customHeight="1">
      <c r="A18" s="6" t="s">
        <v>148</v>
      </c>
      <c r="B18" s="7"/>
      <c r="C18" s="7"/>
      <c r="D18" s="7"/>
      <c r="E18" s="7"/>
      <c r="F18" s="7"/>
      <c r="G18" s="7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7"/>
      <c r="S18" s="38" t="s">
        <v>15</v>
      </c>
      <c r="T18" s="42"/>
      <c r="U18" s="51"/>
      <c r="V18" s="59"/>
      <c r="W18" s="59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76"/>
    </row>
    <row r="19" spans="1:37" ht="15" customHeight="1">
      <c r="A19" s="7"/>
      <c r="B19" s="7"/>
      <c r="C19" s="7"/>
      <c r="D19" s="7"/>
      <c r="E19" s="7"/>
      <c r="F19" s="7"/>
      <c r="G19" s="7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7"/>
      <c r="S19" s="39"/>
      <c r="T19" s="43"/>
      <c r="U19" s="52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77"/>
    </row>
    <row r="20" spans="1:37" ht="15" customHeight="1">
      <c r="A20" s="8"/>
      <c r="B20" s="15"/>
      <c r="C20" s="15"/>
      <c r="D20" s="23"/>
      <c r="E20" s="15"/>
      <c r="F20" s="15"/>
      <c r="G20" s="15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40"/>
      <c r="T20" s="38"/>
      <c r="U20" s="53"/>
      <c r="V20" s="61"/>
      <c r="W20" s="53"/>
      <c r="X20" s="53"/>
      <c r="Y20" s="53"/>
      <c r="Z20" s="53"/>
      <c r="AA20" s="53"/>
      <c r="AB20" s="53"/>
      <c r="AC20" s="36"/>
      <c r="AD20" s="36"/>
      <c r="AE20" s="36"/>
      <c r="AF20" s="36"/>
      <c r="AG20" s="36"/>
      <c r="AH20" s="36"/>
      <c r="AI20" s="36"/>
      <c r="AJ20" s="36"/>
      <c r="AK20" s="78"/>
    </row>
    <row r="21" spans="1:37" ht="15" customHeight="1">
      <c r="A21" s="9"/>
      <c r="B21" s="16"/>
      <c r="C21" s="16"/>
      <c r="D21" s="24"/>
      <c r="E21" s="1" t="s">
        <v>193</v>
      </c>
      <c r="S21" s="9"/>
      <c r="T21" s="16"/>
      <c r="U21" s="16"/>
      <c r="V21" s="24"/>
      <c r="W21" s="16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24"/>
    </row>
    <row r="22" spans="1:37" ht="15" customHeight="1">
      <c r="A22" s="5"/>
      <c r="B22" s="17"/>
      <c r="C22" s="17"/>
      <c r="D22" s="25"/>
      <c r="F22" s="17"/>
      <c r="G22" s="29"/>
      <c r="H22" s="32"/>
      <c r="I22" s="32"/>
      <c r="J22" s="29"/>
      <c r="K22" s="32"/>
      <c r="L22" s="32"/>
      <c r="M22" s="32"/>
      <c r="N22" s="32"/>
      <c r="O22" s="32"/>
      <c r="P22" s="32"/>
      <c r="Q22" s="32"/>
      <c r="R22" s="32"/>
      <c r="S22" s="5"/>
      <c r="T22" s="17"/>
      <c r="U22" s="17"/>
      <c r="V22" s="25"/>
      <c r="W22" s="17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24"/>
    </row>
    <row r="23" spans="1:37" ht="15" customHeight="1">
      <c r="A23" s="5"/>
      <c r="B23" s="17"/>
      <c r="C23" s="17"/>
      <c r="D23" s="25"/>
      <c r="E23" s="1" t="s">
        <v>89</v>
      </c>
      <c r="F23" s="17"/>
      <c r="G23" s="29"/>
      <c r="H23" s="32"/>
      <c r="I23" s="32"/>
      <c r="J23" s="29"/>
      <c r="K23" s="32"/>
      <c r="L23" s="32"/>
      <c r="M23" s="32"/>
      <c r="N23" s="32"/>
      <c r="O23" s="32"/>
      <c r="P23" s="32"/>
      <c r="Q23" s="32"/>
      <c r="R23" s="32"/>
      <c r="S23" s="5"/>
      <c r="T23" s="17"/>
      <c r="U23" s="17"/>
      <c r="V23" s="25"/>
      <c r="W23" s="17"/>
      <c r="X23" s="28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24"/>
    </row>
    <row r="24" spans="1:37" ht="15" customHeight="1">
      <c r="A24" s="5"/>
      <c r="B24" s="17"/>
      <c r="C24" s="17"/>
      <c r="D24" s="25"/>
      <c r="G24" s="29"/>
      <c r="H24" s="32"/>
      <c r="I24" s="29"/>
      <c r="J24" s="29"/>
      <c r="K24" s="32"/>
      <c r="L24" s="32"/>
      <c r="M24" s="32"/>
      <c r="N24" s="32"/>
      <c r="O24" s="32"/>
      <c r="P24" s="32"/>
      <c r="Q24" s="32"/>
      <c r="R24" s="32"/>
      <c r="S24" s="5"/>
      <c r="T24" s="17"/>
      <c r="U24" s="17"/>
      <c r="V24" s="25"/>
      <c r="W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24"/>
    </row>
    <row r="25" spans="1:37" ht="15" customHeight="1">
      <c r="A25" s="5"/>
      <c r="B25" s="18" t="s">
        <v>75</v>
      </c>
      <c r="C25" s="21"/>
      <c r="D25" s="25"/>
      <c r="E25" s="9"/>
      <c r="F25" s="17"/>
      <c r="G25" s="29"/>
      <c r="H25" s="32"/>
      <c r="I25" s="33"/>
      <c r="J25" s="29"/>
      <c r="K25" s="32"/>
      <c r="L25" s="32"/>
      <c r="M25" s="32"/>
      <c r="N25" s="32"/>
      <c r="O25" s="32"/>
      <c r="P25" s="32"/>
      <c r="Q25" s="32"/>
      <c r="R25" s="32"/>
      <c r="S25" s="5"/>
      <c r="T25" s="18" t="s">
        <v>76</v>
      </c>
      <c r="U25" s="17"/>
      <c r="V25" s="25"/>
      <c r="W25" s="17"/>
      <c r="X25" s="28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24"/>
    </row>
    <row r="26" spans="1:37" ht="15" customHeight="1">
      <c r="A26" s="5"/>
      <c r="B26" s="18"/>
      <c r="C26" s="21"/>
      <c r="D26" s="25"/>
      <c r="F26" s="17"/>
      <c r="G26" s="29"/>
      <c r="H26" s="32"/>
      <c r="I26" s="32"/>
      <c r="J26" s="29"/>
      <c r="K26" s="32"/>
      <c r="L26" s="32"/>
      <c r="M26" s="32"/>
      <c r="N26" s="32"/>
      <c r="O26" s="32"/>
      <c r="P26" s="32"/>
      <c r="Q26" s="32"/>
      <c r="R26" s="32"/>
      <c r="S26" s="5"/>
      <c r="T26" s="18"/>
      <c r="U26" s="17"/>
      <c r="V26" s="25"/>
      <c r="W26" s="17"/>
      <c r="X26" s="28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24"/>
    </row>
    <row r="27" spans="1:37" ht="15" customHeight="1">
      <c r="A27" s="5"/>
      <c r="B27" s="19"/>
      <c r="C27" s="21"/>
      <c r="D27" s="25"/>
      <c r="E27" s="9"/>
      <c r="F27" s="17"/>
      <c r="G27" s="29"/>
      <c r="H27" s="32"/>
      <c r="I27" s="32"/>
      <c r="J27" s="29"/>
      <c r="K27" s="32"/>
      <c r="L27" s="32"/>
      <c r="M27" s="32"/>
      <c r="N27" s="32"/>
      <c r="O27" s="32"/>
      <c r="P27" s="32"/>
      <c r="Q27" s="32"/>
      <c r="R27" s="32"/>
      <c r="S27" s="5"/>
      <c r="T27" s="18"/>
      <c r="U27" s="17"/>
      <c r="V27" s="25"/>
      <c r="W27" s="17"/>
      <c r="X27" s="28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24"/>
    </row>
    <row r="28" spans="1:37" ht="15" customHeight="1">
      <c r="A28" s="5"/>
      <c r="B28" s="18" t="s">
        <v>78</v>
      </c>
      <c r="C28" s="21"/>
      <c r="D28" s="25"/>
      <c r="F28" s="17"/>
      <c r="G28" s="29"/>
      <c r="H28" s="32"/>
      <c r="I28" s="32"/>
      <c r="J28" s="29"/>
      <c r="K28" s="32"/>
      <c r="L28" s="32"/>
      <c r="M28" s="32"/>
      <c r="N28" s="32"/>
      <c r="O28" s="32"/>
      <c r="P28" s="32"/>
      <c r="Q28" s="32"/>
      <c r="R28" s="32"/>
      <c r="S28" s="5"/>
      <c r="T28" s="18" t="s">
        <v>78</v>
      </c>
      <c r="U28" s="17"/>
      <c r="V28" s="25"/>
      <c r="W28" s="17"/>
      <c r="X28" s="28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24"/>
    </row>
    <row r="29" spans="1:37" ht="15" customHeight="1">
      <c r="A29" s="5"/>
      <c r="B29" s="18"/>
      <c r="C29" s="21"/>
      <c r="D29" s="25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5"/>
      <c r="T29" s="18"/>
      <c r="U29" s="17"/>
      <c r="V29" s="25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24"/>
    </row>
    <row r="30" spans="1:37" ht="15" customHeight="1">
      <c r="A30" s="5"/>
      <c r="B30" s="18"/>
      <c r="C30" s="21"/>
      <c r="D30" s="25"/>
      <c r="F30" s="28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5"/>
      <c r="T30" s="18"/>
      <c r="U30" s="17"/>
      <c r="V30" s="25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24"/>
    </row>
    <row r="31" spans="1:37" ht="15" customHeight="1">
      <c r="A31" s="5"/>
      <c r="B31" s="18" t="s">
        <v>79</v>
      </c>
      <c r="C31" s="21"/>
      <c r="D31" s="25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5"/>
      <c r="T31" s="18" t="s">
        <v>79</v>
      </c>
      <c r="U31" s="17"/>
      <c r="V31" s="25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24"/>
    </row>
    <row r="32" spans="1:37" ht="15" customHeight="1">
      <c r="A32" s="5"/>
      <c r="B32" s="17"/>
      <c r="C32" s="17"/>
      <c r="D32" s="25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5"/>
      <c r="T32" s="17"/>
      <c r="U32" s="17"/>
      <c r="V32" s="25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24"/>
    </row>
    <row r="33" spans="1:37" ht="15" customHeight="1">
      <c r="A33" s="9"/>
      <c r="B33" s="16"/>
      <c r="C33" s="16"/>
      <c r="D33" s="24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9"/>
      <c r="T33" s="16"/>
      <c r="U33" s="16"/>
      <c r="V33" s="24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24"/>
    </row>
    <row r="34" spans="1:37" ht="15" customHeight="1">
      <c r="A34" s="10"/>
      <c r="B34" s="20"/>
      <c r="C34" s="20"/>
      <c r="D34" s="26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10"/>
      <c r="T34" s="20"/>
      <c r="U34" s="20"/>
      <c r="V34" s="26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6"/>
    </row>
    <row r="35" spans="1:37" ht="15" customHeight="1"/>
    <row r="36" spans="1:37" ht="15" customHeight="1"/>
    <row r="37" spans="1:37" ht="15" customHeight="1"/>
    <row r="38" spans="1:37" ht="15" customHeight="1"/>
    <row r="39" spans="1:37" ht="15" customHeight="1"/>
    <row r="40" spans="1:37" ht="15" customHeight="1"/>
    <row r="41" spans="1:37" ht="15" customHeight="1"/>
    <row r="42" spans="1:37" ht="15" customHeight="1"/>
    <row r="43" spans="1:37" ht="15" customHeight="1"/>
    <row r="44" spans="1:37" ht="15" customHeight="1"/>
    <row r="45" spans="1:37" ht="15" customHeight="1"/>
    <row r="46" spans="1:37" ht="15" customHeight="1"/>
    <row r="47" spans="1:37" ht="15" customHeight="1"/>
    <row r="48" spans="1:37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</sheetData>
  <mergeCells count="29">
    <mergeCell ref="D1:AH3"/>
    <mergeCell ref="A4:D5"/>
    <mergeCell ref="E4:M5"/>
    <mergeCell ref="N6:P8"/>
    <mergeCell ref="Q6:S8"/>
    <mergeCell ref="T6:V8"/>
    <mergeCell ref="W6:Y8"/>
    <mergeCell ref="Z6:AB8"/>
    <mergeCell ref="AC6:AE8"/>
    <mergeCell ref="AF6:AH8"/>
    <mergeCell ref="AI6:AK8"/>
    <mergeCell ref="B9:T11"/>
    <mergeCell ref="U9:AF11"/>
    <mergeCell ref="A12:G13"/>
    <mergeCell ref="H12:R13"/>
    <mergeCell ref="S12:T13"/>
    <mergeCell ref="U12:AK13"/>
    <mergeCell ref="A14:G15"/>
    <mergeCell ref="H14:R15"/>
    <mergeCell ref="S14:T15"/>
    <mergeCell ref="U14:AK15"/>
    <mergeCell ref="A16:G17"/>
    <mergeCell ref="H16:R17"/>
    <mergeCell ref="S16:T17"/>
    <mergeCell ref="U17:W18"/>
    <mergeCell ref="X17:AK18"/>
    <mergeCell ref="A18:G19"/>
    <mergeCell ref="H18:R19"/>
    <mergeCell ref="S18:T19"/>
  </mergeCells>
  <phoneticPr fontId="2"/>
  <printOptions horizontalCentered="1"/>
  <pageMargins left="0.23622047244094488" right="0.23622047244094488" top="0.74803149606299213" bottom="0.74803149606299213" header="0.31496062992125984" footer="0.31496062992125984"/>
  <pageSetup paperSize="9" fitToWidth="1" fitToHeight="1" orientation="landscape" usePrinterDefaults="1" r:id="rId1"/>
  <headerFooter alignWithMargins="0">
    <oddFooter xml:space="preserve">&amp;R&amp;10
魚沼市&amp;11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S36"/>
  <sheetViews>
    <sheetView showGridLines="0" view="pageBreakPreview" zoomScaleNormal="75" zoomScaleSheetLayoutView="100" workbookViewId="0">
      <selection sqref="A1:S1"/>
    </sheetView>
  </sheetViews>
  <sheetFormatPr defaultColWidth="9" defaultRowHeight="13.5"/>
  <cols>
    <col min="1" max="1" width="6.625" style="33" customWidth="1"/>
    <col min="2" max="2" width="10.625" style="33" customWidth="1"/>
    <col min="3" max="3" width="22.625" style="33" customWidth="1"/>
    <col min="4" max="5" width="6.6640625" style="33" customWidth="1"/>
    <col min="6" max="7" width="10.625" style="33" customWidth="1"/>
    <col min="8" max="8" width="6.6640625" style="33" customWidth="1"/>
    <col min="9" max="10" width="10.625" style="33" customWidth="1"/>
    <col min="11" max="11" width="3.625" style="33" customWidth="1"/>
    <col min="12" max="18" width="3.625" style="1" customWidth="1"/>
    <col min="19" max="20" width="6.125" style="1" customWidth="1"/>
    <col min="21" max="16384" width="9" style="1"/>
  </cols>
  <sheetData>
    <row r="1" spans="1:19" ht="30" customHeight="1">
      <c r="A1" s="79" t="s">
        <v>117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135"/>
    </row>
    <row r="2" spans="1:19" ht="15" customHeight="1">
      <c r="A2" s="80" t="s">
        <v>80</v>
      </c>
      <c r="B2" s="86" t="s">
        <v>115</v>
      </c>
      <c r="C2" s="86"/>
      <c r="D2" s="100" t="s">
        <v>68</v>
      </c>
      <c r="E2" s="87" t="s">
        <v>69</v>
      </c>
      <c r="F2" s="87"/>
      <c r="G2" s="87"/>
      <c r="H2" s="87" t="s">
        <v>70</v>
      </c>
      <c r="I2" s="87"/>
      <c r="J2" s="87"/>
      <c r="K2" s="121" t="s">
        <v>71</v>
      </c>
      <c r="L2" s="128"/>
      <c r="M2" s="128"/>
      <c r="N2" s="128"/>
      <c r="O2" s="128"/>
      <c r="P2" s="128"/>
      <c r="Q2" s="128"/>
      <c r="R2" s="128"/>
      <c r="S2" s="136"/>
    </row>
    <row r="3" spans="1:19" ht="15" customHeight="1">
      <c r="A3" s="81"/>
      <c r="B3" s="87" t="s">
        <v>182</v>
      </c>
      <c r="C3" s="87" t="s">
        <v>137</v>
      </c>
      <c r="D3" s="87"/>
      <c r="E3" s="87" t="s">
        <v>73</v>
      </c>
      <c r="F3" s="87" t="s">
        <v>72</v>
      </c>
      <c r="G3" s="87" t="s">
        <v>55</v>
      </c>
      <c r="H3" s="87" t="s">
        <v>73</v>
      </c>
      <c r="I3" s="87" t="s">
        <v>72</v>
      </c>
      <c r="J3" s="87" t="s">
        <v>55</v>
      </c>
      <c r="K3" s="122"/>
      <c r="L3" s="129"/>
      <c r="M3" s="129"/>
      <c r="N3" s="129"/>
      <c r="O3" s="129"/>
      <c r="P3" s="129"/>
      <c r="Q3" s="129"/>
      <c r="R3" s="129"/>
      <c r="S3" s="137"/>
    </row>
    <row r="4" spans="1:19" ht="30" customHeight="1">
      <c r="A4" s="82">
        <v>1</v>
      </c>
      <c r="B4" s="88" t="s">
        <v>17</v>
      </c>
      <c r="C4" s="94" t="s">
        <v>49</v>
      </c>
      <c r="D4" s="101" t="s">
        <v>7</v>
      </c>
      <c r="E4" s="102">
        <f>'検査項目単価一覧表（設計）入力'!S5</f>
        <v>0</v>
      </c>
      <c r="F4" s="107"/>
      <c r="G4" s="107"/>
      <c r="H4" s="112"/>
      <c r="I4" s="118"/>
      <c r="J4" s="118"/>
      <c r="K4" s="123" t="s">
        <v>156</v>
      </c>
      <c r="L4" s="130">
        <v>5</v>
      </c>
      <c r="M4" s="130" t="s">
        <v>7</v>
      </c>
      <c r="N4" s="130"/>
      <c r="O4" s="130" t="s">
        <v>66</v>
      </c>
      <c r="P4" s="130">
        <v>39</v>
      </c>
      <c r="Q4" s="130" t="s">
        <v>7</v>
      </c>
      <c r="R4" s="130"/>
      <c r="S4" s="138" t="s">
        <v>147</v>
      </c>
    </row>
    <row r="5" spans="1:19" ht="30" customHeight="1">
      <c r="A5" s="83">
        <v>2</v>
      </c>
      <c r="B5" s="89" t="s">
        <v>17</v>
      </c>
      <c r="C5" s="95" t="s">
        <v>186</v>
      </c>
      <c r="D5" s="89" t="s">
        <v>7</v>
      </c>
      <c r="E5" s="103">
        <f>'検査項目単価一覧表（設計）入力'!S6</f>
        <v>0</v>
      </c>
      <c r="F5" s="108"/>
      <c r="G5" s="108"/>
      <c r="H5" s="105"/>
      <c r="I5" s="119"/>
      <c r="J5" s="119"/>
      <c r="K5" s="124" t="s">
        <v>156</v>
      </c>
      <c r="L5" s="131">
        <v>15</v>
      </c>
      <c r="M5" s="131" t="s">
        <v>7</v>
      </c>
      <c r="N5" s="131"/>
      <c r="O5" s="131" t="s">
        <v>66</v>
      </c>
      <c r="P5" s="131">
        <v>110</v>
      </c>
      <c r="Q5" s="131" t="s">
        <v>7</v>
      </c>
      <c r="R5" s="131"/>
      <c r="S5" s="139" t="s">
        <v>147</v>
      </c>
    </row>
    <row r="6" spans="1:19" ht="30" customHeight="1">
      <c r="A6" s="83">
        <v>3</v>
      </c>
      <c r="B6" s="89" t="s">
        <v>17</v>
      </c>
      <c r="C6" s="92" t="s">
        <v>111</v>
      </c>
      <c r="D6" s="89" t="s">
        <v>7</v>
      </c>
      <c r="E6" s="103">
        <f>'検査項目単価一覧表（設計）入力'!S7</f>
        <v>0</v>
      </c>
      <c r="F6" s="108"/>
      <c r="G6" s="108"/>
      <c r="H6" s="105"/>
      <c r="I6" s="119"/>
      <c r="J6" s="119"/>
      <c r="K6" s="124" t="s">
        <v>156</v>
      </c>
      <c r="L6" s="131">
        <v>40</v>
      </c>
      <c r="M6" s="131" t="s">
        <v>7</v>
      </c>
      <c r="N6" s="131"/>
      <c r="O6" s="131" t="s">
        <v>66</v>
      </c>
      <c r="P6" s="131">
        <v>291</v>
      </c>
      <c r="Q6" s="131" t="s">
        <v>7</v>
      </c>
      <c r="R6" s="131"/>
      <c r="S6" s="139" t="s">
        <v>147</v>
      </c>
    </row>
    <row r="7" spans="1:19" ht="30" customHeight="1">
      <c r="A7" s="83">
        <v>4</v>
      </c>
      <c r="B7" s="89" t="s">
        <v>17</v>
      </c>
      <c r="C7" s="92" t="s">
        <v>50</v>
      </c>
      <c r="D7" s="89" t="s">
        <v>7</v>
      </c>
      <c r="E7" s="103">
        <f>'検査項目単価一覧表（設計）入力'!S8</f>
        <v>0</v>
      </c>
      <c r="F7" s="108"/>
      <c r="G7" s="108"/>
      <c r="H7" s="113"/>
      <c r="I7" s="119"/>
      <c r="J7" s="119"/>
      <c r="K7" s="124" t="s">
        <v>156</v>
      </c>
      <c r="L7" s="131">
        <v>6</v>
      </c>
      <c r="M7" s="131" t="s">
        <v>7</v>
      </c>
      <c r="N7" s="131"/>
      <c r="O7" s="131" t="s">
        <v>66</v>
      </c>
      <c r="P7" s="131">
        <v>8</v>
      </c>
      <c r="Q7" s="131" t="s">
        <v>7</v>
      </c>
      <c r="R7" s="131"/>
      <c r="S7" s="139" t="s">
        <v>147</v>
      </c>
    </row>
    <row r="8" spans="1:19" ht="30" customHeight="1">
      <c r="A8" s="83">
        <v>5</v>
      </c>
      <c r="B8" s="89" t="s">
        <v>17</v>
      </c>
      <c r="C8" s="92" t="s">
        <v>183</v>
      </c>
      <c r="D8" s="89" t="s">
        <v>7</v>
      </c>
      <c r="E8" s="103">
        <f>'検査項目単価一覧表（設計）入力'!S9</f>
        <v>0</v>
      </c>
      <c r="F8" s="108"/>
      <c r="G8" s="108"/>
      <c r="H8" s="113"/>
      <c r="I8" s="119"/>
      <c r="J8" s="119"/>
      <c r="K8" s="124" t="s">
        <v>66</v>
      </c>
      <c r="L8" s="131">
        <v>11</v>
      </c>
      <c r="M8" s="131" t="s">
        <v>7</v>
      </c>
      <c r="N8" s="131"/>
      <c r="O8" s="131" t="s">
        <v>147</v>
      </c>
      <c r="P8" s="133"/>
      <c r="Q8" s="133"/>
      <c r="R8" s="133"/>
      <c r="S8" s="140"/>
    </row>
    <row r="9" spans="1:19" ht="30" customHeight="1">
      <c r="A9" s="83">
        <v>6</v>
      </c>
      <c r="B9" s="89" t="s">
        <v>17</v>
      </c>
      <c r="C9" s="92" t="s">
        <v>56</v>
      </c>
      <c r="D9" s="89" t="s">
        <v>7</v>
      </c>
      <c r="E9" s="103">
        <f>'検査項目単価一覧表（設計）入力'!S10</f>
        <v>0</v>
      </c>
      <c r="F9" s="108"/>
      <c r="G9" s="108"/>
      <c r="H9" s="113"/>
      <c r="I9" s="119"/>
      <c r="J9" s="119"/>
      <c r="K9" s="124" t="s">
        <v>66</v>
      </c>
      <c r="L9" s="131">
        <v>3</v>
      </c>
      <c r="M9" s="131" t="s">
        <v>7</v>
      </c>
      <c r="N9" s="131"/>
      <c r="O9" s="131" t="s">
        <v>147</v>
      </c>
      <c r="P9" s="133"/>
      <c r="Q9" s="133"/>
      <c r="R9" s="133"/>
      <c r="S9" s="140"/>
    </row>
    <row r="10" spans="1:19" ht="30" customHeight="1">
      <c r="A10" s="83">
        <v>7</v>
      </c>
      <c r="B10" s="89" t="s">
        <v>17</v>
      </c>
      <c r="C10" s="92" t="s">
        <v>8</v>
      </c>
      <c r="D10" s="89" t="s">
        <v>7</v>
      </c>
      <c r="E10" s="103">
        <f>'検査項目単価一覧表（設計）入力'!S11</f>
        <v>0</v>
      </c>
      <c r="F10" s="108"/>
      <c r="G10" s="108"/>
      <c r="H10" s="113"/>
      <c r="I10" s="119"/>
      <c r="J10" s="119"/>
      <c r="K10" s="124" t="s">
        <v>66</v>
      </c>
      <c r="L10" s="131">
        <v>3</v>
      </c>
      <c r="M10" s="131" t="s">
        <v>7</v>
      </c>
      <c r="N10" s="131"/>
      <c r="O10" s="131" t="s">
        <v>147</v>
      </c>
      <c r="P10" s="133"/>
      <c r="Q10" s="133"/>
      <c r="R10" s="133"/>
      <c r="S10" s="140"/>
    </row>
    <row r="11" spans="1:19" ht="30" customHeight="1">
      <c r="A11" s="83">
        <v>8</v>
      </c>
      <c r="B11" s="89" t="s">
        <v>17</v>
      </c>
      <c r="C11" s="92" t="s">
        <v>51</v>
      </c>
      <c r="D11" s="89" t="s">
        <v>7</v>
      </c>
      <c r="E11" s="103">
        <f>'検査項目単価一覧表（設計）入力'!S12</f>
        <v>0</v>
      </c>
      <c r="F11" s="108"/>
      <c r="G11" s="108"/>
      <c r="H11" s="113"/>
      <c r="I11" s="119"/>
      <c r="J11" s="119"/>
      <c r="K11" s="124" t="s">
        <v>66</v>
      </c>
      <c r="L11" s="131">
        <v>8</v>
      </c>
      <c r="M11" s="131" t="s">
        <v>7</v>
      </c>
      <c r="N11" s="131"/>
      <c r="O11" s="131" t="s">
        <v>147</v>
      </c>
      <c r="P11" s="133"/>
      <c r="Q11" s="133"/>
      <c r="R11" s="133"/>
      <c r="S11" s="140"/>
    </row>
    <row r="12" spans="1:19" ht="30" customHeight="1">
      <c r="A12" s="83">
        <v>9</v>
      </c>
      <c r="B12" s="89" t="s">
        <v>17</v>
      </c>
      <c r="C12" s="92" t="s">
        <v>41</v>
      </c>
      <c r="D12" s="89" t="s">
        <v>7</v>
      </c>
      <c r="E12" s="103">
        <f>'検査項目単価一覧表（設計）入力'!S13</f>
        <v>0</v>
      </c>
      <c r="F12" s="108"/>
      <c r="G12" s="108"/>
      <c r="H12" s="114"/>
      <c r="I12" s="119"/>
      <c r="J12" s="119"/>
      <c r="K12" s="124" t="s">
        <v>66</v>
      </c>
      <c r="L12" s="131">
        <v>3</v>
      </c>
      <c r="M12" s="131" t="s">
        <v>7</v>
      </c>
      <c r="N12" s="131"/>
      <c r="O12" s="131" t="s">
        <v>147</v>
      </c>
      <c r="P12" s="133"/>
      <c r="Q12" s="133"/>
      <c r="R12" s="133"/>
      <c r="S12" s="140"/>
    </row>
    <row r="13" spans="1:19" ht="30" customHeight="1">
      <c r="A13" s="83">
        <v>10</v>
      </c>
      <c r="B13" s="89" t="s">
        <v>17</v>
      </c>
      <c r="C13" s="92" t="s">
        <v>57</v>
      </c>
      <c r="D13" s="89" t="s">
        <v>7</v>
      </c>
      <c r="E13" s="103">
        <f>'検査項目単価一覧表（設計）入力'!S15</f>
        <v>0</v>
      </c>
      <c r="F13" s="108"/>
      <c r="G13" s="108"/>
      <c r="H13" s="114"/>
      <c r="I13" s="119"/>
      <c r="J13" s="119"/>
      <c r="K13" s="124" t="s">
        <v>66</v>
      </c>
      <c r="L13" s="131">
        <v>3</v>
      </c>
      <c r="M13" s="131" t="s">
        <v>7</v>
      </c>
      <c r="N13" s="131"/>
      <c r="O13" s="131" t="s">
        <v>147</v>
      </c>
      <c r="P13" s="133"/>
      <c r="Q13" s="133"/>
      <c r="R13" s="133"/>
      <c r="S13" s="140"/>
    </row>
    <row r="14" spans="1:19" ht="30" customHeight="1">
      <c r="A14" s="83">
        <v>11</v>
      </c>
      <c r="B14" s="89" t="s">
        <v>17</v>
      </c>
      <c r="C14" s="92" t="s">
        <v>12</v>
      </c>
      <c r="D14" s="89" t="s">
        <v>7</v>
      </c>
      <c r="E14" s="103">
        <f>'検査項目単価一覧表（設計）入力'!S16</f>
        <v>0</v>
      </c>
      <c r="F14" s="108"/>
      <c r="G14" s="108"/>
      <c r="H14" s="114"/>
      <c r="I14" s="119"/>
      <c r="J14" s="119"/>
      <c r="K14" s="124" t="s">
        <v>66</v>
      </c>
      <c r="L14" s="131">
        <v>3</v>
      </c>
      <c r="M14" s="131" t="s">
        <v>7</v>
      </c>
      <c r="N14" s="131"/>
      <c r="O14" s="131" t="s">
        <v>147</v>
      </c>
      <c r="P14" s="133"/>
      <c r="Q14" s="133"/>
      <c r="R14" s="133"/>
      <c r="S14" s="140"/>
    </row>
    <row r="15" spans="1:19" ht="30" customHeight="1">
      <c r="A15" s="83">
        <v>12</v>
      </c>
      <c r="B15" s="89" t="s">
        <v>17</v>
      </c>
      <c r="C15" s="92" t="s">
        <v>14</v>
      </c>
      <c r="D15" s="89" t="s">
        <v>7</v>
      </c>
      <c r="E15" s="103">
        <f>'検査項目単価一覧表（設計）入力'!S14</f>
        <v>0</v>
      </c>
      <c r="F15" s="108"/>
      <c r="G15" s="108"/>
      <c r="H15" s="114"/>
      <c r="I15" s="119"/>
      <c r="J15" s="119"/>
      <c r="K15" s="124" t="s">
        <v>156</v>
      </c>
      <c r="L15" s="131">
        <v>12</v>
      </c>
      <c r="M15" s="131" t="s">
        <v>7</v>
      </c>
      <c r="N15" s="131"/>
      <c r="O15" s="131" t="s">
        <v>66</v>
      </c>
      <c r="P15" s="131">
        <v>9</v>
      </c>
      <c r="Q15" s="131" t="s">
        <v>7</v>
      </c>
      <c r="R15" s="131"/>
      <c r="S15" s="139" t="s">
        <v>147</v>
      </c>
    </row>
    <row r="16" spans="1:19" ht="30" customHeight="1">
      <c r="A16" s="83">
        <v>13</v>
      </c>
      <c r="B16" s="89" t="s">
        <v>17</v>
      </c>
      <c r="C16" s="92" t="s">
        <v>112</v>
      </c>
      <c r="D16" s="89" t="s">
        <v>7</v>
      </c>
      <c r="E16" s="103">
        <f>'検査項目単価一覧表（設計）入力'!S17</f>
        <v>0</v>
      </c>
      <c r="F16" s="108"/>
      <c r="G16" s="108"/>
      <c r="H16" s="114"/>
      <c r="I16" s="119"/>
      <c r="J16" s="119"/>
      <c r="K16" s="124" t="s">
        <v>66</v>
      </c>
      <c r="L16" s="131">
        <v>2</v>
      </c>
      <c r="M16" s="131" t="s">
        <v>7</v>
      </c>
      <c r="N16" s="131"/>
      <c r="O16" s="131" t="s">
        <v>147</v>
      </c>
      <c r="P16" s="133"/>
      <c r="Q16" s="133"/>
      <c r="R16" s="133"/>
      <c r="S16" s="140"/>
    </row>
    <row r="17" spans="1:19" ht="30" customHeight="1">
      <c r="A17" s="83">
        <v>14</v>
      </c>
      <c r="B17" s="89" t="s">
        <v>18</v>
      </c>
      <c r="C17" s="92" t="s">
        <v>173</v>
      </c>
      <c r="D17" s="89" t="s">
        <v>7</v>
      </c>
      <c r="E17" s="103">
        <f>'検査項目単価一覧表（設計）入力'!S18</f>
        <v>0</v>
      </c>
      <c r="F17" s="108"/>
      <c r="G17" s="108"/>
      <c r="H17" s="113"/>
      <c r="I17" s="108"/>
      <c r="J17" s="108"/>
      <c r="K17" s="124" t="s">
        <v>156</v>
      </c>
      <c r="L17" s="131">
        <v>3</v>
      </c>
      <c r="M17" s="131" t="s">
        <v>7</v>
      </c>
      <c r="N17" s="131"/>
      <c r="O17" s="131" t="s">
        <v>66</v>
      </c>
      <c r="P17" s="131">
        <v>36</v>
      </c>
      <c r="Q17" s="131" t="s">
        <v>7</v>
      </c>
      <c r="R17" s="131"/>
      <c r="S17" s="139" t="s">
        <v>147</v>
      </c>
    </row>
    <row r="18" spans="1:19" ht="30" customHeight="1">
      <c r="A18" s="84">
        <v>15</v>
      </c>
      <c r="B18" s="90" t="s">
        <v>18</v>
      </c>
      <c r="C18" s="96" t="s">
        <v>187</v>
      </c>
      <c r="D18" s="90" t="s">
        <v>7</v>
      </c>
      <c r="E18" s="104">
        <f>'検査項目単価一覧表（設計）入力'!S19</f>
        <v>0</v>
      </c>
      <c r="F18" s="109"/>
      <c r="G18" s="109"/>
      <c r="H18" s="115"/>
      <c r="I18" s="109"/>
      <c r="J18" s="109"/>
      <c r="K18" s="125" t="s">
        <v>156</v>
      </c>
      <c r="L18" s="132">
        <v>3</v>
      </c>
      <c r="M18" s="132" t="s">
        <v>7</v>
      </c>
      <c r="N18" s="132"/>
      <c r="O18" s="132" t="s">
        <v>66</v>
      </c>
      <c r="P18" s="132">
        <v>72</v>
      </c>
      <c r="Q18" s="132" t="s">
        <v>7</v>
      </c>
      <c r="R18" s="132"/>
      <c r="S18" s="141" t="s">
        <v>147</v>
      </c>
    </row>
    <row r="19" spans="1:19" ht="30" customHeight="1">
      <c r="A19" s="79" t="s">
        <v>117</v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142"/>
    </row>
    <row r="20" spans="1:19" ht="15" customHeight="1">
      <c r="A20" s="80" t="s">
        <v>80</v>
      </c>
      <c r="B20" s="86" t="s">
        <v>115</v>
      </c>
      <c r="C20" s="86"/>
      <c r="D20" s="100" t="s">
        <v>68</v>
      </c>
      <c r="E20" s="87" t="s">
        <v>69</v>
      </c>
      <c r="F20" s="87"/>
      <c r="G20" s="87"/>
      <c r="H20" s="87" t="s">
        <v>70</v>
      </c>
      <c r="I20" s="87"/>
      <c r="J20" s="87"/>
      <c r="K20" s="121" t="s">
        <v>71</v>
      </c>
      <c r="L20" s="128"/>
      <c r="M20" s="128"/>
      <c r="N20" s="128"/>
      <c r="O20" s="128"/>
      <c r="P20" s="128"/>
      <c r="Q20" s="128"/>
      <c r="R20" s="128"/>
      <c r="S20" s="136"/>
    </row>
    <row r="21" spans="1:19" ht="15" customHeight="1">
      <c r="A21" s="81"/>
      <c r="B21" s="87" t="s">
        <v>182</v>
      </c>
      <c r="C21" s="87" t="s">
        <v>137</v>
      </c>
      <c r="D21" s="87"/>
      <c r="E21" s="87" t="s">
        <v>73</v>
      </c>
      <c r="F21" s="87" t="s">
        <v>72</v>
      </c>
      <c r="G21" s="87" t="s">
        <v>55</v>
      </c>
      <c r="H21" s="87" t="s">
        <v>73</v>
      </c>
      <c r="I21" s="87" t="s">
        <v>72</v>
      </c>
      <c r="J21" s="87" t="s">
        <v>55</v>
      </c>
      <c r="K21" s="122"/>
      <c r="L21" s="129"/>
      <c r="M21" s="129"/>
      <c r="N21" s="129"/>
      <c r="O21" s="129"/>
      <c r="P21" s="129"/>
      <c r="Q21" s="129"/>
      <c r="R21" s="129"/>
      <c r="S21" s="137"/>
    </row>
    <row r="22" spans="1:19" ht="30" customHeight="1">
      <c r="A22" s="83">
        <v>16</v>
      </c>
      <c r="B22" s="89" t="s">
        <v>18</v>
      </c>
      <c r="C22" s="95" t="s">
        <v>77</v>
      </c>
      <c r="D22" s="89" t="s">
        <v>7</v>
      </c>
      <c r="E22" s="103">
        <f>'検査項目単価一覧表（設計）入力'!S20</f>
        <v>0</v>
      </c>
      <c r="F22" s="108"/>
      <c r="G22" s="108"/>
      <c r="H22" s="113"/>
      <c r="I22" s="108"/>
      <c r="J22" s="108"/>
      <c r="K22" s="124" t="s">
        <v>66</v>
      </c>
      <c r="L22" s="131">
        <v>24</v>
      </c>
      <c r="M22" s="131" t="s">
        <v>7</v>
      </c>
      <c r="N22" s="131"/>
      <c r="O22" s="131" t="s">
        <v>147</v>
      </c>
      <c r="P22" s="133"/>
      <c r="Q22" s="133"/>
      <c r="R22" s="133"/>
      <c r="S22" s="140"/>
    </row>
    <row r="23" spans="1:19" ht="30" customHeight="1">
      <c r="A23" s="83">
        <v>17</v>
      </c>
      <c r="B23" s="89" t="s">
        <v>18</v>
      </c>
      <c r="C23" s="95" t="s">
        <v>132</v>
      </c>
      <c r="D23" s="89" t="s">
        <v>7</v>
      </c>
      <c r="E23" s="103">
        <f>'検査項目単価一覧表（設計）入力'!S21</f>
        <v>0</v>
      </c>
      <c r="F23" s="108"/>
      <c r="G23" s="108"/>
      <c r="H23" s="113"/>
      <c r="I23" s="108"/>
      <c r="J23" s="108"/>
      <c r="K23" s="124" t="s">
        <v>156</v>
      </c>
      <c r="L23" s="131">
        <v>3</v>
      </c>
      <c r="M23" s="131" t="s">
        <v>7</v>
      </c>
      <c r="N23" s="131"/>
      <c r="O23" s="131" t="s">
        <v>66</v>
      </c>
      <c r="P23" s="131">
        <v>36</v>
      </c>
      <c r="Q23" s="131" t="s">
        <v>7</v>
      </c>
      <c r="R23" s="131"/>
      <c r="S23" s="139" t="s">
        <v>147</v>
      </c>
    </row>
    <row r="24" spans="1:19" ht="30" customHeight="1">
      <c r="A24" s="83">
        <v>18</v>
      </c>
      <c r="B24" s="89" t="s">
        <v>184</v>
      </c>
      <c r="C24" s="92" t="s">
        <v>158</v>
      </c>
      <c r="D24" s="89" t="s">
        <v>7</v>
      </c>
      <c r="E24" s="103">
        <f>'検査項目単価一覧表（設計）入力'!S22</f>
        <v>0</v>
      </c>
      <c r="F24" s="108"/>
      <c r="G24" s="108"/>
      <c r="H24" s="113"/>
      <c r="I24" s="108"/>
      <c r="J24" s="108"/>
      <c r="K24" s="124" t="s">
        <v>156</v>
      </c>
      <c r="L24" s="131">
        <v>14</v>
      </c>
      <c r="M24" s="131" t="s">
        <v>7</v>
      </c>
      <c r="N24" s="131"/>
      <c r="O24" s="131" t="s">
        <v>66</v>
      </c>
      <c r="P24" s="131">
        <v>34</v>
      </c>
      <c r="Q24" s="131" t="s">
        <v>7</v>
      </c>
      <c r="R24" s="131"/>
      <c r="S24" s="139" t="s">
        <v>147</v>
      </c>
    </row>
    <row r="25" spans="1:19" ht="30" customHeight="1">
      <c r="A25" s="83"/>
      <c r="B25" s="92"/>
      <c r="C25" s="93"/>
      <c r="D25" s="89"/>
      <c r="E25" s="103"/>
      <c r="F25" s="108"/>
      <c r="G25" s="108"/>
      <c r="H25" s="113"/>
      <c r="I25" s="108"/>
      <c r="J25" s="108"/>
      <c r="K25" s="126"/>
      <c r="L25" s="133"/>
      <c r="M25" s="133"/>
      <c r="N25" s="133"/>
      <c r="O25" s="133"/>
      <c r="P25" s="133"/>
      <c r="Q25" s="133"/>
      <c r="R25" s="133"/>
      <c r="S25" s="140"/>
    </row>
    <row r="26" spans="1:19" ht="30" customHeight="1">
      <c r="A26" s="83"/>
      <c r="B26" s="93"/>
      <c r="C26" s="93"/>
      <c r="D26" s="89"/>
      <c r="E26" s="103"/>
      <c r="F26" s="108"/>
      <c r="G26" s="108"/>
      <c r="H26" s="113"/>
      <c r="I26" s="108"/>
      <c r="J26" s="108"/>
      <c r="K26" s="126"/>
      <c r="L26" s="133"/>
      <c r="M26" s="133"/>
      <c r="N26" s="133"/>
      <c r="O26" s="133"/>
      <c r="P26" s="133"/>
      <c r="Q26" s="133"/>
      <c r="R26" s="133"/>
      <c r="S26" s="140"/>
    </row>
    <row r="27" spans="1:19" ht="30" customHeight="1">
      <c r="A27" s="83"/>
      <c r="B27" s="89"/>
      <c r="C27" s="89"/>
      <c r="D27" s="89"/>
      <c r="E27" s="105"/>
      <c r="F27" s="108"/>
      <c r="G27" s="108"/>
      <c r="H27" s="113"/>
      <c r="I27" s="119"/>
      <c r="J27" s="119"/>
      <c r="K27" s="126"/>
      <c r="L27" s="133"/>
      <c r="M27" s="133"/>
      <c r="N27" s="133"/>
      <c r="O27" s="133"/>
      <c r="P27" s="133"/>
      <c r="Q27" s="133"/>
      <c r="R27" s="133"/>
      <c r="S27" s="140"/>
    </row>
    <row r="28" spans="1:19" ht="30" customHeight="1">
      <c r="A28" s="83"/>
      <c r="B28" s="93"/>
      <c r="C28" s="89"/>
      <c r="D28" s="89"/>
      <c r="E28" s="105"/>
      <c r="F28" s="108"/>
      <c r="G28" s="108"/>
      <c r="H28" s="113"/>
      <c r="I28" s="119"/>
      <c r="J28" s="119"/>
      <c r="K28" s="126"/>
      <c r="L28" s="133"/>
      <c r="M28" s="133"/>
      <c r="N28" s="133"/>
      <c r="O28" s="133"/>
      <c r="P28" s="133"/>
      <c r="Q28" s="133"/>
      <c r="R28" s="133"/>
      <c r="S28" s="140"/>
    </row>
    <row r="29" spans="1:19" ht="30" customHeight="1">
      <c r="A29" s="83"/>
      <c r="B29" s="89"/>
      <c r="C29" s="89"/>
      <c r="D29" s="89"/>
      <c r="E29" s="105"/>
      <c r="F29" s="108"/>
      <c r="G29" s="108"/>
      <c r="H29" s="113"/>
      <c r="I29" s="119"/>
      <c r="J29" s="119"/>
      <c r="K29" s="126"/>
      <c r="L29" s="133"/>
      <c r="M29" s="133"/>
      <c r="N29" s="133"/>
      <c r="O29" s="133"/>
      <c r="P29" s="133"/>
      <c r="Q29" s="133"/>
      <c r="R29" s="133"/>
      <c r="S29" s="140"/>
    </row>
    <row r="30" spans="1:19" ht="30" customHeight="1">
      <c r="A30" s="83"/>
      <c r="B30" s="93"/>
      <c r="C30" s="89"/>
      <c r="D30" s="89"/>
      <c r="E30" s="105"/>
      <c r="F30" s="108"/>
      <c r="G30" s="108"/>
      <c r="H30" s="114"/>
      <c r="I30" s="119"/>
      <c r="J30" s="119"/>
      <c r="K30" s="126"/>
      <c r="L30" s="133"/>
      <c r="M30" s="133"/>
      <c r="N30" s="133"/>
      <c r="O30" s="133"/>
      <c r="P30" s="133"/>
      <c r="Q30" s="133"/>
      <c r="R30" s="133"/>
      <c r="S30" s="140"/>
    </row>
    <row r="31" spans="1:19" ht="30" customHeight="1">
      <c r="A31" s="83"/>
      <c r="B31" s="89"/>
      <c r="C31" s="89"/>
      <c r="D31" s="89"/>
      <c r="E31" s="105"/>
      <c r="F31" s="108"/>
      <c r="G31" s="108"/>
      <c r="H31" s="114"/>
      <c r="I31" s="119"/>
      <c r="J31" s="119"/>
      <c r="K31" s="126"/>
      <c r="L31" s="133"/>
      <c r="M31" s="133"/>
      <c r="N31" s="133"/>
      <c r="O31" s="133"/>
      <c r="P31" s="133"/>
      <c r="Q31" s="133"/>
      <c r="R31" s="133"/>
      <c r="S31" s="140"/>
    </row>
    <row r="32" spans="1:19" ht="30" customHeight="1">
      <c r="A32" s="83"/>
      <c r="B32" s="89" t="s">
        <v>97</v>
      </c>
      <c r="C32" s="89"/>
      <c r="D32" s="89"/>
      <c r="E32" s="105"/>
      <c r="F32" s="108"/>
      <c r="G32" s="108"/>
      <c r="H32" s="114"/>
      <c r="I32" s="119"/>
      <c r="J32" s="119"/>
      <c r="K32" s="126"/>
      <c r="L32" s="133"/>
      <c r="M32" s="133"/>
      <c r="N32" s="133"/>
      <c r="O32" s="133"/>
      <c r="P32" s="133"/>
      <c r="Q32" s="133"/>
      <c r="R32" s="133"/>
      <c r="S32" s="140"/>
    </row>
    <row r="33" spans="1:19" ht="30" customHeight="1">
      <c r="A33" s="83"/>
      <c r="B33" s="89"/>
      <c r="C33" s="89"/>
      <c r="D33" s="89"/>
      <c r="E33" s="105"/>
      <c r="F33" s="108"/>
      <c r="G33" s="108"/>
      <c r="H33" s="114"/>
      <c r="I33" s="119"/>
      <c r="J33" s="119"/>
      <c r="K33" s="126"/>
      <c r="L33" s="133"/>
      <c r="M33" s="133"/>
      <c r="N33" s="133"/>
      <c r="O33" s="133"/>
      <c r="P33" s="133"/>
      <c r="Q33" s="133"/>
      <c r="R33" s="133"/>
      <c r="S33" s="140"/>
    </row>
    <row r="34" spans="1:19" ht="30" customHeight="1">
      <c r="A34" s="83"/>
      <c r="B34" s="89" t="s">
        <v>185</v>
      </c>
      <c r="C34" s="97">
        <v>0.1</v>
      </c>
      <c r="D34" s="89"/>
      <c r="E34" s="105"/>
      <c r="F34" s="108"/>
      <c r="G34" s="108"/>
      <c r="H34" s="114"/>
      <c r="I34" s="119"/>
      <c r="J34" s="119"/>
      <c r="K34" s="126"/>
      <c r="L34" s="133"/>
      <c r="M34" s="133"/>
      <c r="N34" s="133"/>
      <c r="O34" s="133"/>
      <c r="P34" s="133"/>
      <c r="Q34" s="133"/>
      <c r="R34" s="133"/>
      <c r="S34" s="140"/>
    </row>
    <row r="35" spans="1:19" ht="30" customHeight="1">
      <c r="A35" s="83"/>
      <c r="B35" s="89"/>
      <c r="C35" s="98"/>
      <c r="D35" s="89"/>
      <c r="E35" s="93"/>
      <c r="F35" s="110"/>
      <c r="G35" s="108"/>
      <c r="H35" s="116"/>
      <c r="I35" s="116"/>
      <c r="J35" s="116"/>
      <c r="K35" s="126"/>
      <c r="L35" s="133"/>
      <c r="M35" s="133"/>
      <c r="N35" s="133"/>
      <c r="O35" s="133"/>
      <c r="P35" s="133"/>
      <c r="Q35" s="133"/>
      <c r="R35" s="133"/>
      <c r="S35" s="140"/>
    </row>
    <row r="36" spans="1:19" ht="30" customHeight="1">
      <c r="A36" s="84"/>
      <c r="B36" s="90" t="s">
        <v>129</v>
      </c>
      <c r="C36" s="99"/>
      <c r="D36" s="90"/>
      <c r="E36" s="106"/>
      <c r="F36" s="111"/>
      <c r="G36" s="109"/>
      <c r="H36" s="117"/>
      <c r="I36" s="117"/>
      <c r="J36" s="120"/>
      <c r="K36" s="127"/>
      <c r="L36" s="134"/>
      <c r="M36" s="134"/>
      <c r="N36" s="134"/>
      <c r="O36" s="134"/>
      <c r="P36" s="134"/>
      <c r="Q36" s="134"/>
      <c r="R36" s="134"/>
      <c r="S36" s="143"/>
    </row>
  </sheetData>
  <mergeCells count="14">
    <mergeCell ref="A1:S1"/>
    <mergeCell ref="B2:C2"/>
    <mergeCell ref="E2:G2"/>
    <mergeCell ref="H2:J2"/>
    <mergeCell ref="A19:S19"/>
    <mergeCell ref="B20:C20"/>
    <mergeCell ref="E20:G20"/>
    <mergeCell ref="H20:J20"/>
    <mergeCell ref="A2:A3"/>
    <mergeCell ref="D2:D3"/>
    <mergeCell ref="K2:S3"/>
    <mergeCell ref="A20:A21"/>
    <mergeCell ref="D20:D21"/>
    <mergeCell ref="K20:S21"/>
  </mergeCells>
  <phoneticPr fontId="2"/>
  <printOptions horizontalCentered="1"/>
  <pageMargins left="0.23622047244094488" right="0.23622047244094488" top="0.74803149606299213" bottom="0.74803149606299213" header="0.31496062992125984" footer="0.31496062992125984"/>
  <pageSetup paperSize="9" fitToWidth="1" fitToHeight="1" orientation="landscape" usePrinterDefaults="1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Y27"/>
  <sheetViews>
    <sheetView showGridLines="0" view="pageBreakPreview" zoomScaleNormal="75" zoomScaleSheetLayoutView="100" workbookViewId="0">
      <selection activeCell="O5" sqref="O5"/>
    </sheetView>
  </sheetViews>
  <sheetFormatPr defaultColWidth="9" defaultRowHeight="13.5"/>
  <cols>
    <col min="1" max="1" width="6.625" style="1" customWidth="1"/>
    <col min="2" max="2" width="10.625" style="1" customWidth="1"/>
    <col min="3" max="3" width="22.625" style="1" customWidth="1"/>
    <col min="4" max="12" width="8.125" style="1" customWidth="1"/>
    <col min="13" max="13" width="4.625" style="1" customWidth="1"/>
    <col min="14" max="14" width="11.625" style="144" customWidth="1"/>
    <col min="15" max="15" width="11.625" style="145" customWidth="1"/>
    <col min="16" max="16" width="5.6640625" style="1" customWidth="1"/>
    <col min="17" max="19" width="8.77734375" style="1" customWidth="1"/>
    <col min="20" max="57" width="5.6640625" style="1" customWidth="1"/>
    <col min="58" max="16384" width="9" style="1"/>
  </cols>
  <sheetData>
    <row r="1" spans="1:15" ht="21.5" customHeight="1">
      <c r="A1" s="146" t="s">
        <v>88</v>
      </c>
      <c r="N1" s="179"/>
      <c r="O1" s="189" t="s">
        <v>62</v>
      </c>
    </row>
    <row r="2" spans="1:15" ht="21.5" customHeight="1">
      <c r="A2" s="147"/>
      <c r="B2" s="147"/>
      <c r="C2" s="156"/>
      <c r="D2" s="87" t="s">
        <v>32</v>
      </c>
      <c r="E2" s="87"/>
      <c r="F2" s="171" t="s">
        <v>87</v>
      </c>
      <c r="G2" s="174"/>
      <c r="H2" s="174"/>
      <c r="I2" s="174"/>
      <c r="J2" s="174"/>
      <c r="K2" s="174"/>
      <c r="L2" s="174"/>
      <c r="M2" s="80" t="s">
        <v>59</v>
      </c>
      <c r="N2" s="180" t="s">
        <v>98</v>
      </c>
      <c r="O2" s="190" t="s">
        <v>60</v>
      </c>
    </row>
    <row r="3" spans="1:15" ht="21.5" customHeight="1">
      <c r="A3" s="148" t="s">
        <v>80</v>
      </c>
      <c r="B3" s="150" t="s">
        <v>115</v>
      </c>
      <c r="C3" s="150"/>
      <c r="D3" s="162" t="s">
        <v>63</v>
      </c>
      <c r="E3" s="170" t="s">
        <v>90</v>
      </c>
      <c r="F3" s="170" t="s">
        <v>99</v>
      </c>
      <c r="G3" s="170" t="s">
        <v>5</v>
      </c>
      <c r="H3" s="170" t="s">
        <v>100</v>
      </c>
      <c r="I3" s="170" t="s">
        <v>95</v>
      </c>
      <c r="J3" s="170" t="s">
        <v>96</v>
      </c>
      <c r="K3" s="170" t="s">
        <v>91</v>
      </c>
      <c r="L3" s="170" t="s">
        <v>101</v>
      </c>
      <c r="M3" s="148"/>
      <c r="N3" s="181"/>
      <c r="O3" s="191"/>
    </row>
    <row r="4" spans="1:15" ht="21.5" customHeight="1">
      <c r="A4" s="81"/>
      <c r="B4" s="87" t="s">
        <v>182</v>
      </c>
      <c r="C4" s="87" t="s">
        <v>137</v>
      </c>
      <c r="D4" s="100" t="s">
        <v>135</v>
      </c>
      <c r="E4" s="100" t="s">
        <v>165</v>
      </c>
      <c r="F4" s="100" t="s">
        <v>165</v>
      </c>
      <c r="G4" s="100" t="s">
        <v>141</v>
      </c>
      <c r="H4" s="100" t="s">
        <v>106</v>
      </c>
      <c r="I4" s="100" t="s">
        <v>0</v>
      </c>
      <c r="J4" s="100" t="s">
        <v>86</v>
      </c>
      <c r="K4" s="100" t="s">
        <v>166</v>
      </c>
      <c r="L4" s="100" t="s">
        <v>155</v>
      </c>
      <c r="M4" s="81"/>
      <c r="N4" s="182"/>
      <c r="O4" s="192"/>
    </row>
    <row r="5" spans="1:15" ht="21.5" customHeight="1">
      <c r="A5" s="88">
        <v>1</v>
      </c>
      <c r="B5" s="151" t="s">
        <v>17</v>
      </c>
      <c r="C5" s="157" t="s">
        <v>49</v>
      </c>
      <c r="D5" s="163">
        <v>3</v>
      </c>
      <c r="E5" s="163">
        <v>2</v>
      </c>
      <c r="F5" s="163">
        <v>2</v>
      </c>
      <c r="G5" s="163">
        <v>5</v>
      </c>
      <c r="H5" s="163">
        <v>3</v>
      </c>
      <c r="I5" s="163">
        <v>16</v>
      </c>
      <c r="J5" s="163">
        <v>3</v>
      </c>
      <c r="K5" s="163">
        <v>8</v>
      </c>
      <c r="L5" s="163">
        <v>2</v>
      </c>
      <c r="M5" s="163">
        <f t="shared" ref="M5:M22" si="0">IF(SUM(D5,E5,G5,H5,F5,I5,J5,K5,L5)=0,"",SUM(D5,E5,G5,H5,F5,I5,J5,K5,L5))</f>
        <v>44</v>
      </c>
      <c r="N5" s="183"/>
      <c r="O5" s="193"/>
    </row>
    <row r="6" spans="1:15" ht="21.5" customHeight="1">
      <c r="A6" s="89">
        <v>2</v>
      </c>
      <c r="B6" s="152" t="s">
        <v>17</v>
      </c>
      <c r="C6" s="158" t="s">
        <v>186</v>
      </c>
      <c r="D6" s="164">
        <v>9</v>
      </c>
      <c r="E6" s="164">
        <v>6</v>
      </c>
      <c r="F6" s="164">
        <v>6</v>
      </c>
      <c r="G6" s="164">
        <v>15</v>
      </c>
      <c r="H6" s="164">
        <v>6</v>
      </c>
      <c r="I6" s="164">
        <v>48</v>
      </c>
      <c r="J6" s="164">
        <v>9</v>
      </c>
      <c r="K6" s="164">
        <v>24</v>
      </c>
      <c r="L6" s="164">
        <v>2</v>
      </c>
      <c r="M6" s="164">
        <f t="shared" si="0"/>
        <v>125</v>
      </c>
      <c r="N6" s="184"/>
      <c r="O6" s="194"/>
    </row>
    <row r="7" spans="1:15" ht="21.5" customHeight="1">
      <c r="A7" s="89">
        <v>3</v>
      </c>
      <c r="B7" s="152" t="s">
        <v>17</v>
      </c>
      <c r="C7" s="158" t="s">
        <v>111</v>
      </c>
      <c r="D7" s="93">
        <v>24</v>
      </c>
      <c r="E7" s="93">
        <v>16</v>
      </c>
      <c r="F7" s="93">
        <v>16</v>
      </c>
      <c r="G7" s="93">
        <v>40</v>
      </c>
      <c r="H7" s="93">
        <v>9</v>
      </c>
      <c r="I7" s="93">
        <v>128</v>
      </c>
      <c r="J7" s="93">
        <v>24</v>
      </c>
      <c r="K7" s="93">
        <v>64</v>
      </c>
      <c r="L7" s="93">
        <v>10</v>
      </c>
      <c r="M7" s="93">
        <f t="shared" si="0"/>
        <v>331</v>
      </c>
      <c r="N7" s="184"/>
      <c r="O7" s="195"/>
    </row>
    <row r="8" spans="1:15" ht="21.5" customHeight="1">
      <c r="A8" s="89">
        <v>4</v>
      </c>
      <c r="B8" s="152" t="s">
        <v>17</v>
      </c>
      <c r="C8" s="158" t="s">
        <v>50</v>
      </c>
      <c r="D8" s="165">
        <v>3</v>
      </c>
      <c r="E8" s="165">
        <v>3</v>
      </c>
      <c r="F8" s="172"/>
      <c r="G8" s="172"/>
      <c r="H8" s="165">
        <v>2</v>
      </c>
      <c r="I8" s="165">
        <v>3</v>
      </c>
      <c r="J8" s="176">
        <v>3</v>
      </c>
      <c r="K8" s="172"/>
      <c r="L8" s="172"/>
      <c r="M8" s="165">
        <f t="shared" si="0"/>
        <v>14</v>
      </c>
      <c r="N8" s="184"/>
      <c r="O8" s="196"/>
    </row>
    <row r="9" spans="1:15" ht="21.5" customHeight="1">
      <c r="A9" s="89">
        <v>5</v>
      </c>
      <c r="B9" s="152" t="s">
        <v>17</v>
      </c>
      <c r="C9" s="158" t="s">
        <v>183</v>
      </c>
      <c r="D9" s="116"/>
      <c r="E9" s="116"/>
      <c r="F9" s="93">
        <v>3</v>
      </c>
      <c r="G9" s="116"/>
      <c r="H9" s="93">
        <v>5</v>
      </c>
      <c r="I9" s="93">
        <v>3</v>
      </c>
      <c r="J9" s="116"/>
      <c r="K9" s="116"/>
      <c r="L9" s="116"/>
      <c r="M9" s="93">
        <f t="shared" si="0"/>
        <v>11</v>
      </c>
      <c r="N9" s="184"/>
      <c r="O9" s="195"/>
    </row>
    <row r="10" spans="1:15" ht="21.5" customHeight="1">
      <c r="A10" s="89">
        <v>6</v>
      </c>
      <c r="B10" s="152" t="s">
        <v>17</v>
      </c>
      <c r="C10" s="158" t="s">
        <v>56</v>
      </c>
      <c r="D10" s="116"/>
      <c r="E10" s="116"/>
      <c r="F10" s="116"/>
      <c r="G10" s="116"/>
      <c r="H10" s="116"/>
      <c r="I10" s="93">
        <v>3</v>
      </c>
      <c r="J10" s="116"/>
      <c r="K10" s="116"/>
      <c r="L10" s="116"/>
      <c r="M10" s="93">
        <f t="shared" si="0"/>
        <v>3</v>
      </c>
      <c r="N10" s="184"/>
      <c r="O10" s="195"/>
    </row>
    <row r="11" spans="1:15" ht="21.5" customHeight="1">
      <c r="A11" s="89">
        <v>7</v>
      </c>
      <c r="B11" s="152" t="s">
        <v>17</v>
      </c>
      <c r="C11" s="158" t="s">
        <v>8</v>
      </c>
      <c r="D11" s="116"/>
      <c r="E11" s="116"/>
      <c r="F11" s="116"/>
      <c r="G11" s="116"/>
      <c r="H11" s="116"/>
      <c r="I11" s="93">
        <v>3</v>
      </c>
      <c r="J11" s="116"/>
      <c r="K11" s="116"/>
      <c r="L11" s="116"/>
      <c r="M11" s="93">
        <f t="shared" si="0"/>
        <v>3</v>
      </c>
      <c r="N11" s="184"/>
      <c r="O11" s="195"/>
    </row>
    <row r="12" spans="1:15" ht="21.5" customHeight="1">
      <c r="A12" s="89">
        <v>8</v>
      </c>
      <c r="B12" s="152" t="s">
        <v>17</v>
      </c>
      <c r="C12" s="158" t="s">
        <v>51</v>
      </c>
      <c r="D12" s="116"/>
      <c r="E12" s="116"/>
      <c r="F12" s="116"/>
      <c r="G12" s="116"/>
      <c r="H12" s="93">
        <v>5</v>
      </c>
      <c r="I12" s="93">
        <v>3</v>
      </c>
      <c r="J12" s="116"/>
      <c r="K12" s="116"/>
      <c r="L12" s="116"/>
      <c r="M12" s="93">
        <f t="shared" si="0"/>
        <v>8</v>
      </c>
      <c r="N12" s="184"/>
      <c r="O12" s="195"/>
    </row>
    <row r="13" spans="1:15" ht="21.5" customHeight="1">
      <c r="A13" s="89">
        <v>9</v>
      </c>
      <c r="B13" s="152" t="s">
        <v>17</v>
      </c>
      <c r="C13" s="158" t="s">
        <v>41</v>
      </c>
      <c r="D13" s="116"/>
      <c r="E13" s="116"/>
      <c r="F13" s="116"/>
      <c r="G13" s="93">
        <v>3</v>
      </c>
      <c r="H13" s="93"/>
      <c r="I13" s="93"/>
      <c r="J13" s="116"/>
      <c r="K13" s="116"/>
      <c r="L13" s="116"/>
      <c r="M13" s="93">
        <f t="shared" si="0"/>
        <v>3</v>
      </c>
      <c r="N13" s="184"/>
      <c r="O13" s="195"/>
    </row>
    <row r="14" spans="1:15" ht="21.5" customHeight="1">
      <c r="A14" s="89">
        <v>10</v>
      </c>
      <c r="B14" s="152" t="s">
        <v>17</v>
      </c>
      <c r="C14" s="158" t="s">
        <v>57</v>
      </c>
      <c r="D14" s="116"/>
      <c r="E14" s="116"/>
      <c r="F14" s="93">
        <v>3</v>
      </c>
      <c r="G14" s="93"/>
      <c r="H14" s="93"/>
      <c r="I14" s="93"/>
      <c r="J14" s="116"/>
      <c r="K14" s="116"/>
      <c r="L14" s="116"/>
      <c r="M14" s="93">
        <f t="shared" si="0"/>
        <v>3</v>
      </c>
      <c r="N14" s="184"/>
      <c r="O14" s="195"/>
    </row>
    <row r="15" spans="1:15" ht="21.5" customHeight="1">
      <c r="A15" s="89">
        <v>11</v>
      </c>
      <c r="B15" s="152" t="s">
        <v>17</v>
      </c>
      <c r="C15" s="158" t="s">
        <v>12</v>
      </c>
      <c r="D15" s="116"/>
      <c r="E15" s="116"/>
      <c r="F15" s="116"/>
      <c r="G15" s="93"/>
      <c r="H15" s="93"/>
      <c r="I15" s="93">
        <v>3</v>
      </c>
      <c r="J15" s="116"/>
      <c r="K15" s="116"/>
      <c r="L15" s="116"/>
      <c r="M15" s="93">
        <f t="shared" si="0"/>
        <v>3</v>
      </c>
      <c r="N15" s="184"/>
      <c r="O15" s="195"/>
    </row>
    <row r="16" spans="1:15" ht="21.5" customHeight="1">
      <c r="A16" s="89">
        <v>12</v>
      </c>
      <c r="B16" s="152" t="s">
        <v>17</v>
      </c>
      <c r="C16" s="158" t="s">
        <v>14</v>
      </c>
      <c r="D16" s="93">
        <v>9</v>
      </c>
      <c r="E16" s="93">
        <v>3</v>
      </c>
      <c r="F16" s="116"/>
      <c r="G16" s="93"/>
      <c r="H16" s="93"/>
      <c r="I16" s="93">
        <v>9</v>
      </c>
      <c r="J16" s="116"/>
      <c r="K16" s="116"/>
      <c r="L16" s="116"/>
      <c r="M16" s="93">
        <f t="shared" si="0"/>
        <v>21</v>
      </c>
      <c r="N16" s="184"/>
      <c r="O16" s="195"/>
    </row>
    <row r="17" spans="1:25" ht="21.5" customHeight="1">
      <c r="A17" s="89">
        <v>13</v>
      </c>
      <c r="B17" s="152" t="s">
        <v>17</v>
      </c>
      <c r="C17" s="158" t="s">
        <v>188</v>
      </c>
      <c r="D17" s="116"/>
      <c r="E17" s="116"/>
      <c r="F17" s="93"/>
      <c r="G17" s="93"/>
      <c r="H17" s="93">
        <v>2</v>
      </c>
      <c r="I17" s="93"/>
      <c r="J17" s="116"/>
      <c r="K17" s="116"/>
      <c r="L17" s="116"/>
      <c r="M17" s="93">
        <f t="shared" si="0"/>
        <v>2</v>
      </c>
      <c r="N17" s="184"/>
      <c r="O17" s="195"/>
    </row>
    <row r="18" spans="1:25" ht="21.5" customHeight="1">
      <c r="A18" s="89">
        <v>14</v>
      </c>
      <c r="B18" s="152" t="s">
        <v>18</v>
      </c>
      <c r="C18" s="158" t="s">
        <v>173</v>
      </c>
      <c r="D18" s="93">
        <v>1</v>
      </c>
      <c r="E18" s="93">
        <v>2</v>
      </c>
      <c r="F18" s="93">
        <v>2</v>
      </c>
      <c r="G18" s="93">
        <v>3</v>
      </c>
      <c r="H18" s="93">
        <v>2</v>
      </c>
      <c r="I18" s="93">
        <v>16</v>
      </c>
      <c r="J18" s="93">
        <v>4</v>
      </c>
      <c r="K18" s="93">
        <v>7</v>
      </c>
      <c r="L18" s="93">
        <v>2</v>
      </c>
      <c r="M18" s="93">
        <f t="shared" si="0"/>
        <v>39</v>
      </c>
      <c r="N18" s="184"/>
      <c r="O18" s="195"/>
    </row>
    <row r="19" spans="1:25" ht="21.5" customHeight="1">
      <c r="A19" s="89">
        <v>15</v>
      </c>
      <c r="B19" s="152" t="s">
        <v>18</v>
      </c>
      <c r="C19" s="158" t="s">
        <v>187</v>
      </c>
      <c r="D19" s="166">
        <v>1</v>
      </c>
      <c r="E19" s="166">
        <v>2</v>
      </c>
      <c r="F19" s="166">
        <v>2</v>
      </c>
      <c r="G19" s="166">
        <v>6</v>
      </c>
      <c r="H19" s="166">
        <v>2</v>
      </c>
      <c r="I19" s="166">
        <v>22</v>
      </c>
      <c r="J19" s="166">
        <v>4</v>
      </c>
      <c r="K19" s="166">
        <v>28</v>
      </c>
      <c r="L19" s="166">
        <v>8</v>
      </c>
      <c r="M19" s="166">
        <f t="shared" si="0"/>
        <v>75</v>
      </c>
      <c r="N19" s="184"/>
      <c r="O19" s="197"/>
    </row>
    <row r="20" spans="1:25" ht="21.5" customHeight="1">
      <c r="A20" s="89">
        <v>16</v>
      </c>
      <c r="B20" s="152" t="s">
        <v>18</v>
      </c>
      <c r="C20" s="158" t="s">
        <v>77</v>
      </c>
      <c r="D20" s="167"/>
      <c r="E20" s="167"/>
      <c r="F20" s="167"/>
      <c r="G20" s="164">
        <v>5</v>
      </c>
      <c r="H20" s="164">
        <v>1</v>
      </c>
      <c r="I20" s="164">
        <v>9</v>
      </c>
      <c r="J20" s="164"/>
      <c r="K20" s="164">
        <v>7</v>
      </c>
      <c r="L20" s="164">
        <v>2</v>
      </c>
      <c r="M20" s="164">
        <f t="shared" si="0"/>
        <v>24</v>
      </c>
      <c r="N20" s="184"/>
      <c r="O20" s="194"/>
    </row>
    <row r="21" spans="1:25" ht="21.5" customHeight="1">
      <c r="A21" s="89">
        <v>17</v>
      </c>
      <c r="B21" s="152" t="s">
        <v>18</v>
      </c>
      <c r="C21" s="158" t="s">
        <v>132</v>
      </c>
      <c r="D21" s="93">
        <v>1</v>
      </c>
      <c r="E21" s="93">
        <v>2</v>
      </c>
      <c r="F21" s="93">
        <v>2</v>
      </c>
      <c r="G21" s="93">
        <v>3</v>
      </c>
      <c r="H21" s="93">
        <v>2</v>
      </c>
      <c r="I21" s="93">
        <v>16</v>
      </c>
      <c r="J21" s="93">
        <v>4</v>
      </c>
      <c r="K21" s="93">
        <v>7</v>
      </c>
      <c r="L21" s="93">
        <v>2</v>
      </c>
      <c r="M21" s="93">
        <f t="shared" si="0"/>
        <v>39</v>
      </c>
      <c r="N21" s="184"/>
      <c r="O21" s="195"/>
    </row>
    <row r="22" spans="1:25" ht="21.5" customHeight="1">
      <c r="A22" s="90">
        <v>18</v>
      </c>
      <c r="B22" s="153" t="s">
        <v>184</v>
      </c>
      <c r="C22" s="159" t="s">
        <v>158</v>
      </c>
      <c r="D22" s="168">
        <v>8</v>
      </c>
      <c r="E22" s="168">
        <v>6</v>
      </c>
      <c r="F22" s="168">
        <v>6</v>
      </c>
      <c r="G22" s="168">
        <v>8</v>
      </c>
      <c r="H22" s="168"/>
      <c r="I22" s="168">
        <v>6</v>
      </c>
      <c r="J22" s="168">
        <v>6</v>
      </c>
      <c r="K22" s="168">
        <v>8</v>
      </c>
      <c r="L22" s="177"/>
      <c r="M22" s="168">
        <f t="shared" si="0"/>
        <v>48</v>
      </c>
      <c r="N22" s="185"/>
      <c r="O22" s="198"/>
    </row>
    <row r="23" spans="1:25" ht="21.5" customHeight="1">
      <c r="B23" s="154"/>
      <c r="C23" s="160"/>
      <c r="D23" s="154"/>
      <c r="E23" s="154"/>
      <c r="F23" s="154"/>
      <c r="G23" s="154"/>
      <c r="H23" s="154"/>
      <c r="I23" s="154"/>
      <c r="J23" s="154"/>
      <c r="K23" s="154"/>
      <c r="L23" s="178"/>
      <c r="M23" s="178"/>
      <c r="N23" s="186" t="s">
        <v>85</v>
      </c>
      <c r="O23" s="199"/>
    </row>
    <row r="24" spans="1:25" ht="21.5" customHeight="1">
      <c r="A24" s="149" t="s">
        <v>29</v>
      </c>
      <c r="B24" s="149"/>
      <c r="C24" s="160"/>
      <c r="D24" s="154"/>
      <c r="E24" s="154"/>
      <c r="F24" s="154"/>
      <c r="G24" s="154"/>
      <c r="H24" s="154"/>
      <c r="I24" s="154"/>
      <c r="J24" s="154"/>
      <c r="K24" s="154"/>
      <c r="L24" s="154"/>
      <c r="M24" s="154"/>
      <c r="N24" s="187"/>
      <c r="O24" s="200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 ht="21.5" customHeight="1">
      <c r="A25" s="149" t="s">
        <v>139</v>
      </c>
      <c r="B25" s="149"/>
      <c r="C25" s="155"/>
      <c r="D25" s="155"/>
      <c r="E25" s="155"/>
      <c r="F25" s="155"/>
      <c r="G25" s="155"/>
      <c r="H25" s="33"/>
      <c r="I25" s="149"/>
      <c r="J25" s="149"/>
      <c r="K25" s="149"/>
      <c r="L25" s="149"/>
      <c r="M25" s="149"/>
      <c r="N25" s="187"/>
      <c r="O25" s="201"/>
      <c r="P25" s="12"/>
      <c r="Q25" s="12"/>
      <c r="R25" s="12"/>
      <c r="S25" s="12"/>
      <c r="T25" s="154"/>
      <c r="U25" s="204"/>
      <c r="V25" s="12"/>
      <c r="W25" s="12"/>
      <c r="X25" s="12"/>
      <c r="Y25" s="12"/>
    </row>
    <row r="26" spans="1:25" ht="24" customHeight="1">
      <c r="B26" s="155"/>
      <c r="C26" s="33"/>
      <c r="D26" s="33"/>
      <c r="E26" s="33"/>
      <c r="F26" s="33"/>
      <c r="G26" s="32"/>
      <c r="H26" s="32"/>
      <c r="I26" s="175"/>
      <c r="J26" s="175"/>
      <c r="K26" s="175"/>
      <c r="L26" s="175"/>
      <c r="M26" s="32"/>
      <c r="N26" s="188"/>
      <c r="O26" s="202"/>
    </row>
    <row r="27" spans="1:25" ht="15" customHeight="1">
      <c r="C27" s="161"/>
      <c r="D27" s="169"/>
      <c r="E27" s="169"/>
      <c r="F27" s="173"/>
      <c r="G27" s="173"/>
      <c r="H27" s="169"/>
      <c r="I27" s="169"/>
      <c r="J27" s="169"/>
      <c r="K27" s="173"/>
      <c r="L27" s="173"/>
      <c r="M27" s="173"/>
      <c r="O27" s="203"/>
    </row>
  </sheetData>
  <mergeCells count="7">
    <mergeCell ref="D2:E2"/>
    <mergeCell ref="F2:L2"/>
    <mergeCell ref="B3:C3"/>
    <mergeCell ref="M2:M4"/>
    <mergeCell ref="N2:N4"/>
    <mergeCell ref="O2:O4"/>
    <mergeCell ref="A3:A4"/>
  </mergeCells>
  <phoneticPr fontId="2"/>
  <printOptions horizontalCentered="1"/>
  <pageMargins left="0.23622047244094488" right="0.23622047244094488" top="0.74803149606299213" bottom="0.74803149606299213" header="0.31496062992125984" footer="0.31496062992125984"/>
  <pageSetup paperSize="9" fitToWidth="1" fitToHeight="1" orientation="landscape" usePrinterDefaults="1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T186"/>
  <sheetViews>
    <sheetView view="pageBreakPreview" zoomScale="200" zoomScaleSheetLayoutView="200" workbookViewId="0">
      <selection activeCell="X11" sqref="X11"/>
    </sheetView>
  </sheetViews>
  <sheetFormatPr defaultColWidth="9" defaultRowHeight="11.25"/>
  <cols>
    <col min="1" max="1" width="3.21875" style="205" customWidth="1"/>
    <col min="2" max="2" width="22.625" style="205" customWidth="1"/>
    <col min="3" max="20" width="6.25" style="205" customWidth="1"/>
    <col min="21" max="95" width="6.6640625" style="205" customWidth="1"/>
    <col min="96" max="16384" width="9" style="205"/>
  </cols>
  <sheetData>
    <row r="1" spans="1:20" s="206" customFormat="1" ht="8.5" customHeight="1">
      <c r="A1" s="207" t="s">
        <v>10</v>
      </c>
      <c r="B1" s="217" t="s">
        <v>13</v>
      </c>
      <c r="C1" s="235" t="s">
        <v>52</v>
      </c>
      <c r="D1" s="246"/>
      <c r="E1" s="246"/>
      <c r="F1" s="246"/>
      <c r="G1" s="246"/>
      <c r="H1" s="255"/>
      <c r="I1" s="235" t="s">
        <v>2</v>
      </c>
      <c r="J1" s="246"/>
      <c r="K1" s="246"/>
      <c r="L1" s="246"/>
      <c r="M1" s="246"/>
      <c r="N1" s="255"/>
      <c r="O1" s="235" t="s">
        <v>189</v>
      </c>
      <c r="P1" s="246"/>
      <c r="Q1" s="246"/>
      <c r="R1" s="246"/>
      <c r="S1" s="246"/>
      <c r="T1" s="246"/>
    </row>
    <row r="2" spans="1:20" s="206" customFormat="1" ht="8.5" customHeight="1">
      <c r="A2" s="208"/>
      <c r="B2" s="218"/>
      <c r="C2" s="236" t="s">
        <v>17</v>
      </c>
      <c r="D2" s="247" t="s">
        <v>17</v>
      </c>
      <c r="E2" s="247" t="s">
        <v>17</v>
      </c>
      <c r="F2" s="247" t="s">
        <v>18</v>
      </c>
      <c r="G2" s="247" t="s">
        <v>17</v>
      </c>
      <c r="H2" s="256" t="s">
        <v>18</v>
      </c>
      <c r="I2" s="236" t="s">
        <v>17</v>
      </c>
      <c r="J2" s="247" t="s">
        <v>17</v>
      </c>
      <c r="K2" s="247" t="s">
        <v>17</v>
      </c>
      <c r="L2" s="247" t="s">
        <v>18</v>
      </c>
      <c r="M2" s="247" t="s">
        <v>17</v>
      </c>
      <c r="N2" s="256" t="s">
        <v>18</v>
      </c>
      <c r="O2" s="236" t="s">
        <v>17</v>
      </c>
      <c r="P2" s="247" t="s">
        <v>17</v>
      </c>
      <c r="Q2" s="247" t="s">
        <v>17</v>
      </c>
      <c r="R2" s="247" t="s">
        <v>18</v>
      </c>
      <c r="S2" s="247" t="s">
        <v>17</v>
      </c>
      <c r="T2" s="247" t="s">
        <v>18</v>
      </c>
    </row>
    <row r="3" spans="1:20" s="206" customFormat="1" ht="8.5" customHeight="1">
      <c r="A3" s="208"/>
      <c r="B3" s="218"/>
      <c r="C3" s="237" t="s">
        <v>113</v>
      </c>
      <c r="D3" s="248" t="s">
        <v>164</v>
      </c>
      <c r="E3" s="248" t="s">
        <v>84</v>
      </c>
      <c r="F3" s="248" t="s">
        <v>114</v>
      </c>
      <c r="G3" s="248" t="s">
        <v>44</v>
      </c>
      <c r="H3" s="257" t="s">
        <v>44</v>
      </c>
      <c r="I3" s="237" t="s">
        <v>113</v>
      </c>
      <c r="J3" s="248" t="s">
        <v>164</v>
      </c>
      <c r="K3" s="248" t="s">
        <v>84</v>
      </c>
      <c r="L3" s="248" t="s">
        <v>114</v>
      </c>
      <c r="M3" s="248" t="s">
        <v>44</v>
      </c>
      <c r="N3" s="257" t="s">
        <v>44</v>
      </c>
      <c r="O3" s="237" t="s">
        <v>113</v>
      </c>
      <c r="P3" s="248" t="s">
        <v>164</v>
      </c>
      <c r="Q3" s="248" t="s">
        <v>84</v>
      </c>
      <c r="R3" s="248" t="s">
        <v>114</v>
      </c>
      <c r="S3" s="248" t="s">
        <v>44</v>
      </c>
      <c r="T3" s="248" t="s">
        <v>44</v>
      </c>
    </row>
    <row r="4" spans="1:20" s="206" customFormat="1" ht="8.5" customHeight="1">
      <c r="A4" s="208"/>
      <c r="B4" s="217" t="s">
        <v>45</v>
      </c>
      <c r="C4" s="236" t="s">
        <v>94</v>
      </c>
      <c r="D4" s="247" t="s">
        <v>177</v>
      </c>
      <c r="E4" s="247" t="s">
        <v>175</v>
      </c>
      <c r="F4" s="247" t="s">
        <v>153</v>
      </c>
      <c r="G4" s="247" t="s">
        <v>38</v>
      </c>
      <c r="H4" s="247" t="s">
        <v>38</v>
      </c>
      <c r="I4" s="236" t="s">
        <v>150</v>
      </c>
      <c r="J4" s="247" t="s">
        <v>178</v>
      </c>
      <c r="K4" s="247" t="s">
        <v>140</v>
      </c>
      <c r="L4" s="247" t="s">
        <v>150</v>
      </c>
      <c r="M4" s="247" t="s">
        <v>38</v>
      </c>
      <c r="N4" s="247" t="s">
        <v>38</v>
      </c>
      <c r="O4" s="236" t="s">
        <v>150</v>
      </c>
      <c r="P4" s="247" t="s">
        <v>178</v>
      </c>
      <c r="Q4" s="247" t="s">
        <v>140</v>
      </c>
      <c r="R4" s="247" t="s">
        <v>150</v>
      </c>
      <c r="S4" s="247" t="s">
        <v>38</v>
      </c>
      <c r="T4" s="247" t="s">
        <v>38</v>
      </c>
    </row>
    <row r="5" spans="1:20" s="206" customFormat="1" ht="8.5" customHeight="1">
      <c r="A5" s="209"/>
      <c r="B5" s="219"/>
      <c r="C5" s="238">
        <v>3</v>
      </c>
      <c r="D5" s="249">
        <v>9</v>
      </c>
      <c r="E5" s="249">
        <v>24</v>
      </c>
      <c r="F5" s="249">
        <v>1</v>
      </c>
      <c r="G5" s="249"/>
      <c r="H5" s="249"/>
      <c r="I5" s="238">
        <v>2</v>
      </c>
      <c r="J5" s="249">
        <v>6</v>
      </c>
      <c r="K5" s="249">
        <v>16</v>
      </c>
      <c r="L5" s="249">
        <v>2</v>
      </c>
      <c r="M5" s="249"/>
      <c r="N5" s="249"/>
      <c r="O5" s="238">
        <v>2</v>
      </c>
      <c r="P5" s="249">
        <v>6</v>
      </c>
      <c r="Q5" s="249">
        <v>16</v>
      </c>
      <c r="R5" s="249">
        <v>2</v>
      </c>
      <c r="S5" s="249"/>
      <c r="T5" s="249"/>
    </row>
    <row r="6" spans="1:20" s="205" customFormat="1" ht="8.5" customHeight="1">
      <c r="A6" s="210">
        <v>1</v>
      </c>
      <c r="B6" s="220" t="s">
        <v>19</v>
      </c>
      <c r="C6" s="239" t="s">
        <v>67</v>
      </c>
      <c r="D6" s="210" t="s">
        <v>67</v>
      </c>
      <c r="E6" s="210" t="s">
        <v>67</v>
      </c>
      <c r="F6" s="210" t="s">
        <v>67</v>
      </c>
      <c r="G6" s="210"/>
      <c r="H6" s="258"/>
      <c r="I6" s="239" t="s">
        <v>67</v>
      </c>
      <c r="J6" s="210" t="s">
        <v>67</v>
      </c>
      <c r="K6" s="210" t="s">
        <v>67</v>
      </c>
      <c r="L6" s="210" t="s">
        <v>67</v>
      </c>
      <c r="M6" s="210"/>
      <c r="N6" s="258"/>
      <c r="O6" s="239" t="s">
        <v>67</v>
      </c>
      <c r="P6" s="210" t="s">
        <v>67</v>
      </c>
      <c r="Q6" s="210" t="s">
        <v>67</v>
      </c>
      <c r="R6" s="210" t="s">
        <v>67</v>
      </c>
      <c r="S6" s="210"/>
      <c r="T6" s="210"/>
    </row>
    <row r="7" spans="1:20" s="205" customFormat="1" ht="8.5" customHeight="1">
      <c r="A7" s="211">
        <v>2</v>
      </c>
      <c r="B7" s="221" t="s">
        <v>21</v>
      </c>
      <c r="C7" s="240" t="s">
        <v>67</v>
      </c>
      <c r="D7" s="211" t="s">
        <v>67</v>
      </c>
      <c r="E7" s="211" t="s">
        <v>67</v>
      </c>
      <c r="F7" s="211" t="s">
        <v>67</v>
      </c>
      <c r="G7" s="211"/>
      <c r="H7" s="259"/>
      <c r="I7" s="240" t="s">
        <v>67</v>
      </c>
      <c r="J7" s="211" t="s">
        <v>67</v>
      </c>
      <c r="K7" s="211" t="s">
        <v>67</v>
      </c>
      <c r="L7" s="211" t="s">
        <v>67</v>
      </c>
      <c r="M7" s="211"/>
      <c r="N7" s="259"/>
      <c r="O7" s="240" t="s">
        <v>67</v>
      </c>
      <c r="P7" s="211" t="s">
        <v>67</v>
      </c>
      <c r="Q7" s="211" t="s">
        <v>67</v>
      </c>
      <c r="R7" s="211" t="s">
        <v>67</v>
      </c>
      <c r="S7" s="211"/>
      <c r="T7" s="211"/>
    </row>
    <row r="8" spans="1:20" s="205" customFormat="1" ht="8.5" customHeight="1">
      <c r="A8" s="212">
        <v>3</v>
      </c>
      <c r="B8" s="221" t="s">
        <v>53</v>
      </c>
      <c r="C8" s="240" t="s">
        <v>67</v>
      </c>
      <c r="D8" s="211"/>
      <c r="E8" s="211"/>
      <c r="F8" s="211" t="s">
        <v>67</v>
      </c>
      <c r="G8" s="211"/>
      <c r="H8" s="259"/>
      <c r="I8" s="240" t="s">
        <v>67</v>
      </c>
      <c r="J8" s="211"/>
      <c r="K8" s="211"/>
      <c r="L8" s="211" t="s">
        <v>67</v>
      </c>
      <c r="M8" s="211"/>
      <c r="N8" s="259"/>
      <c r="O8" s="240" t="s">
        <v>67</v>
      </c>
      <c r="P8" s="211"/>
      <c r="Q8" s="211"/>
      <c r="R8" s="211" t="s">
        <v>67</v>
      </c>
      <c r="S8" s="211"/>
      <c r="T8" s="211"/>
    </row>
    <row r="9" spans="1:20" s="205" customFormat="1" ht="8.5" customHeight="1">
      <c r="A9" s="211">
        <v>4</v>
      </c>
      <c r="B9" s="221" t="s">
        <v>20</v>
      </c>
      <c r="C9" s="240" t="s">
        <v>67</v>
      </c>
      <c r="D9" s="211"/>
      <c r="E9" s="211"/>
      <c r="F9" s="211" t="s">
        <v>67</v>
      </c>
      <c r="G9" s="211"/>
      <c r="H9" s="259"/>
      <c r="I9" s="240" t="s">
        <v>67</v>
      </c>
      <c r="J9" s="211"/>
      <c r="K9" s="211"/>
      <c r="L9" s="211" t="s">
        <v>67</v>
      </c>
      <c r="M9" s="211"/>
      <c r="N9" s="259"/>
      <c r="O9" s="240" t="s">
        <v>67</v>
      </c>
      <c r="P9" s="211"/>
      <c r="Q9" s="211"/>
      <c r="R9" s="211" t="s">
        <v>67</v>
      </c>
      <c r="S9" s="211"/>
      <c r="T9" s="211"/>
    </row>
    <row r="10" spans="1:20" s="205" customFormat="1" ht="8.5" customHeight="1">
      <c r="A10" s="212">
        <v>5</v>
      </c>
      <c r="B10" s="221" t="s">
        <v>35</v>
      </c>
      <c r="C10" s="240" t="s">
        <v>67</v>
      </c>
      <c r="D10" s="211"/>
      <c r="E10" s="211"/>
      <c r="F10" s="211" t="s">
        <v>67</v>
      </c>
      <c r="G10" s="211"/>
      <c r="H10" s="259"/>
      <c r="I10" s="240" t="s">
        <v>67</v>
      </c>
      <c r="J10" s="211"/>
      <c r="K10" s="211"/>
      <c r="L10" s="211" t="s">
        <v>67</v>
      </c>
      <c r="M10" s="211"/>
      <c r="N10" s="259"/>
      <c r="O10" s="240" t="s">
        <v>67</v>
      </c>
      <c r="P10" s="211"/>
      <c r="Q10" s="211"/>
      <c r="R10" s="211" t="s">
        <v>67</v>
      </c>
      <c r="S10" s="211"/>
      <c r="T10" s="211"/>
    </row>
    <row r="11" spans="1:20" s="205" customFormat="1" ht="8.5" customHeight="1">
      <c r="A11" s="211">
        <v>6</v>
      </c>
      <c r="B11" s="221" t="s">
        <v>50</v>
      </c>
      <c r="C11" s="240" t="s">
        <v>67</v>
      </c>
      <c r="D11" s="211"/>
      <c r="E11" s="211"/>
      <c r="F11" s="211" t="s">
        <v>67</v>
      </c>
      <c r="G11" s="211" t="s">
        <v>118</v>
      </c>
      <c r="H11" s="259"/>
      <c r="I11" s="240" t="s">
        <v>67</v>
      </c>
      <c r="J11" s="211"/>
      <c r="K11" s="211"/>
      <c r="L11" s="211" t="s">
        <v>67</v>
      </c>
      <c r="M11" s="211" t="s">
        <v>118</v>
      </c>
      <c r="N11" s="259"/>
      <c r="O11" s="240" t="s">
        <v>67</v>
      </c>
      <c r="P11" s="211"/>
      <c r="Q11" s="211"/>
      <c r="R11" s="211" t="s">
        <v>67</v>
      </c>
      <c r="S11" s="211"/>
      <c r="T11" s="211"/>
    </row>
    <row r="12" spans="1:20" s="205" customFormat="1" ht="8.5" customHeight="1">
      <c r="A12" s="212">
        <v>7</v>
      </c>
      <c r="B12" s="221" t="s">
        <v>54</v>
      </c>
      <c r="C12" s="240" t="s">
        <v>67</v>
      </c>
      <c r="D12" s="211"/>
      <c r="E12" s="211"/>
      <c r="F12" s="211" t="s">
        <v>67</v>
      </c>
      <c r="G12" s="211"/>
      <c r="H12" s="259"/>
      <c r="I12" s="240" t="s">
        <v>67</v>
      </c>
      <c r="J12" s="211"/>
      <c r="K12" s="211"/>
      <c r="L12" s="211" t="s">
        <v>67</v>
      </c>
      <c r="M12" s="211"/>
      <c r="N12" s="259"/>
      <c r="O12" s="240" t="s">
        <v>67</v>
      </c>
      <c r="P12" s="211"/>
      <c r="Q12" s="211"/>
      <c r="R12" s="211" t="s">
        <v>67</v>
      </c>
      <c r="S12" s="211" t="s">
        <v>118</v>
      </c>
      <c r="T12" s="211"/>
    </row>
    <row r="13" spans="1:20" s="205" customFormat="1" ht="8.5" customHeight="1">
      <c r="A13" s="211">
        <v>8</v>
      </c>
      <c r="B13" s="221" t="s">
        <v>47</v>
      </c>
      <c r="C13" s="240" t="s">
        <v>67</v>
      </c>
      <c r="D13" s="211"/>
      <c r="E13" s="211"/>
      <c r="F13" s="211" t="s">
        <v>67</v>
      </c>
      <c r="G13" s="211"/>
      <c r="H13" s="259"/>
      <c r="I13" s="240" t="s">
        <v>67</v>
      </c>
      <c r="J13" s="211"/>
      <c r="K13" s="211"/>
      <c r="L13" s="211" t="s">
        <v>67</v>
      </c>
      <c r="M13" s="211"/>
      <c r="N13" s="259"/>
      <c r="O13" s="240" t="s">
        <v>67</v>
      </c>
      <c r="P13" s="211"/>
      <c r="Q13" s="211"/>
      <c r="R13" s="211" t="s">
        <v>67</v>
      </c>
      <c r="S13" s="211"/>
      <c r="T13" s="211"/>
    </row>
    <row r="14" spans="1:20" s="205" customFormat="1" ht="8.5" customHeight="1">
      <c r="A14" s="212">
        <v>9</v>
      </c>
      <c r="B14" s="221" t="s">
        <v>119</v>
      </c>
      <c r="C14" s="240" t="s">
        <v>67</v>
      </c>
      <c r="D14" s="211"/>
      <c r="E14" s="211"/>
      <c r="F14" s="211" t="s">
        <v>67</v>
      </c>
      <c r="G14" s="211"/>
      <c r="H14" s="259"/>
      <c r="I14" s="240" t="s">
        <v>67</v>
      </c>
      <c r="J14" s="211"/>
      <c r="K14" s="211"/>
      <c r="L14" s="211" t="s">
        <v>67</v>
      </c>
      <c r="M14" s="211"/>
      <c r="N14" s="259"/>
      <c r="O14" s="240" t="s">
        <v>67</v>
      </c>
      <c r="P14" s="211"/>
      <c r="Q14" s="211"/>
      <c r="R14" s="211" t="s">
        <v>67</v>
      </c>
      <c r="S14" s="211"/>
      <c r="T14" s="211"/>
    </row>
    <row r="15" spans="1:20" s="205" customFormat="1" ht="8.5" customHeight="1">
      <c r="A15" s="211">
        <v>10</v>
      </c>
      <c r="B15" s="221" t="s">
        <v>108</v>
      </c>
      <c r="C15" s="240" t="s">
        <v>67</v>
      </c>
      <c r="D15" s="211" t="s">
        <v>67</v>
      </c>
      <c r="E15" s="211"/>
      <c r="F15" s="211" t="s">
        <v>67</v>
      </c>
      <c r="G15" s="211"/>
      <c r="H15" s="259"/>
      <c r="I15" s="240" t="s">
        <v>67</v>
      </c>
      <c r="J15" s="211" t="s">
        <v>67</v>
      </c>
      <c r="K15" s="211"/>
      <c r="L15" s="211" t="s">
        <v>67</v>
      </c>
      <c r="M15" s="211"/>
      <c r="N15" s="259"/>
      <c r="O15" s="240" t="s">
        <v>67</v>
      </c>
      <c r="P15" s="211" t="s">
        <v>67</v>
      </c>
      <c r="Q15" s="211"/>
      <c r="R15" s="211" t="s">
        <v>67</v>
      </c>
      <c r="S15" s="211"/>
      <c r="T15" s="211"/>
    </row>
    <row r="16" spans="1:20" s="205" customFormat="1" ht="8.5" customHeight="1">
      <c r="A16" s="212">
        <v>11</v>
      </c>
      <c r="B16" s="221" t="s">
        <v>110</v>
      </c>
      <c r="C16" s="240" t="s">
        <v>67</v>
      </c>
      <c r="D16" s="211"/>
      <c r="E16" s="211"/>
      <c r="F16" s="211" t="s">
        <v>67</v>
      </c>
      <c r="G16" s="211"/>
      <c r="H16" s="259"/>
      <c r="I16" s="240" t="s">
        <v>67</v>
      </c>
      <c r="J16" s="211"/>
      <c r="K16" s="211"/>
      <c r="L16" s="211" t="s">
        <v>67</v>
      </c>
      <c r="M16" s="211"/>
      <c r="N16" s="259"/>
      <c r="O16" s="240" t="s">
        <v>67</v>
      </c>
      <c r="P16" s="211"/>
      <c r="Q16" s="211"/>
      <c r="R16" s="211" t="s">
        <v>67</v>
      </c>
      <c r="S16" s="211"/>
      <c r="T16" s="211"/>
    </row>
    <row r="17" spans="1:20" s="205" customFormat="1" ht="8.5" customHeight="1">
      <c r="A17" s="211">
        <v>12</v>
      </c>
      <c r="B17" s="222" t="s">
        <v>56</v>
      </c>
      <c r="C17" s="241" t="s">
        <v>67</v>
      </c>
      <c r="D17" s="212"/>
      <c r="E17" s="212"/>
      <c r="F17" s="212" t="s">
        <v>67</v>
      </c>
      <c r="G17" s="212"/>
      <c r="H17" s="260"/>
      <c r="I17" s="241" t="s">
        <v>67</v>
      </c>
      <c r="J17" s="212"/>
      <c r="K17" s="212"/>
      <c r="L17" s="212" t="s">
        <v>67</v>
      </c>
      <c r="M17" s="212"/>
      <c r="N17" s="260"/>
      <c r="O17" s="241" t="s">
        <v>67</v>
      </c>
      <c r="P17" s="212"/>
      <c r="Q17" s="212"/>
      <c r="R17" s="212" t="s">
        <v>67</v>
      </c>
      <c r="S17" s="212"/>
      <c r="T17" s="212"/>
    </row>
    <row r="18" spans="1:20" s="205" customFormat="1" ht="8.5" customHeight="1">
      <c r="A18" s="212">
        <v>13</v>
      </c>
      <c r="B18" s="221" t="s">
        <v>8</v>
      </c>
      <c r="C18" s="240" t="s">
        <v>67</v>
      </c>
      <c r="D18" s="211"/>
      <c r="E18" s="211"/>
      <c r="F18" s="211" t="s">
        <v>67</v>
      </c>
      <c r="G18" s="211"/>
      <c r="H18" s="259"/>
      <c r="I18" s="240" t="s">
        <v>67</v>
      </c>
      <c r="J18" s="211"/>
      <c r="K18" s="211"/>
      <c r="L18" s="211" t="s">
        <v>67</v>
      </c>
      <c r="M18" s="211"/>
      <c r="N18" s="259"/>
      <c r="O18" s="240" t="s">
        <v>67</v>
      </c>
      <c r="P18" s="211"/>
      <c r="Q18" s="211"/>
      <c r="R18" s="211" t="s">
        <v>67</v>
      </c>
      <c r="S18" s="211"/>
      <c r="T18" s="211"/>
    </row>
    <row r="19" spans="1:20" s="205" customFormat="1" ht="8.5" customHeight="1">
      <c r="A19" s="211">
        <v>14</v>
      </c>
      <c r="B19" s="221" t="s">
        <v>39</v>
      </c>
      <c r="C19" s="240" t="s">
        <v>67</v>
      </c>
      <c r="D19" s="211"/>
      <c r="E19" s="211"/>
      <c r="F19" s="211" t="s">
        <v>67</v>
      </c>
      <c r="G19" s="211"/>
      <c r="H19" s="259"/>
      <c r="I19" s="240" t="s">
        <v>67</v>
      </c>
      <c r="J19" s="211"/>
      <c r="K19" s="211"/>
      <c r="L19" s="211" t="s">
        <v>67</v>
      </c>
      <c r="M19" s="211"/>
      <c r="N19" s="259"/>
      <c r="O19" s="240" t="s">
        <v>67</v>
      </c>
      <c r="P19" s="211"/>
      <c r="Q19" s="211"/>
      <c r="R19" s="211" t="s">
        <v>67</v>
      </c>
      <c r="S19" s="211"/>
      <c r="T19" s="211"/>
    </row>
    <row r="20" spans="1:20" s="205" customFormat="1" ht="8.5" customHeight="1">
      <c r="A20" s="212">
        <v>15</v>
      </c>
      <c r="B20" s="221" t="s">
        <v>65</v>
      </c>
      <c r="C20" s="240" t="s">
        <v>67</v>
      </c>
      <c r="D20" s="211"/>
      <c r="E20" s="211"/>
      <c r="F20" s="211" t="s">
        <v>67</v>
      </c>
      <c r="G20" s="211"/>
      <c r="H20" s="259"/>
      <c r="I20" s="240" t="s">
        <v>67</v>
      </c>
      <c r="J20" s="211"/>
      <c r="K20" s="211"/>
      <c r="L20" s="211" t="s">
        <v>67</v>
      </c>
      <c r="M20" s="211"/>
      <c r="N20" s="259"/>
      <c r="O20" s="240" t="s">
        <v>67</v>
      </c>
      <c r="P20" s="211"/>
      <c r="Q20" s="211"/>
      <c r="R20" s="211" t="s">
        <v>67</v>
      </c>
      <c r="S20" s="211"/>
      <c r="T20" s="211"/>
    </row>
    <row r="21" spans="1:20" s="205" customFormat="1" ht="8.5" customHeight="1">
      <c r="A21" s="211">
        <v>16</v>
      </c>
      <c r="B21" s="223" t="s">
        <v>104</v>
      </c>
      <c r="C21" s="242" t="s">
        <v>67</v>
      </c>
      <c r="D21" s="250"/>
      <c r="E21" s="253"/>
      <c r="F21" s="250" t="s">
        <v>67</v>
      </c>
      <c r="G21" s="253"/>
      <c r="H21" s="261"/>
      <c r="I21" s="242" t="s">
        <v>67</v>
      </c>
      <c r="J21" s="250"/>
      <c r="K21" s="253"/>
      <c r="L21" s="250" t="s">
        <v>67</v>
      </c>
      <c r="M21" s="253"/>
      <c r="N21" s="261"/>
      <c r="O21" s="242" t="s">
        <v>67</v>
      </c>
      <c r="P21" s="250"/>
      <c r="Q21" s="253"/>
      <c r="R21" s="250" t="s">
        <v>67</v>
      </c>
      <c r="S21" s="253"/>
      <c r="T21" s="253"/>
    </row>
    <row r="22" spans="1:20" s="205" customFormat="1" ht="8.5" customHeight="1">
      <c r="A22" s="212">
        <v>17</v>
      </c>
      <c r="B22" s="221" t="s">
        <v>120</v>
      </c>
      <c r="C22" s="240" t="s">
        <v>67</v>
      </c>
      <c r="D22" s="211"/>
      <c r="E22" s="211"/>
      <c r="F22" s="211" t="s">
        <v>67</v>
      </c>
      <c r="G22" s="211"/>
      <c r="H22" s="259"/>
      <c r="I22" s="240" t="s">
        <v>67</v>
      </c>
      <c r="J22" s="211"/>
      <c r="K22" s="211"/>
      <c r="L22" s="211" t="s">
        <v>67</v>
      </c>
      <c r="M22" s="211"/>
      <c r="N22" s="259"/>
      <c r="O22" s="240" t="s">
        <v>67</v>
      </c>
      <c r="P22" s="211"/>
      <c r="Q22" s="211"/>
      <c r="R22" s="211" t="s">
        <v>67</v>
      </c>
      <c r="S22" s="211"/>
      <c r="T22" s="211"/>
    </row>
    <row r="23" spans="1:20" s="205" customFormat="1" ht="8.5" customHeight="1">
      <c r="A23" s="211">
        <v>18</v>
      </c>
      <c r="B23" s="221" t="s">
        <v>121</v>
      </c>
      <c r="C23" s="240" t="s">
        <v>67</v>
      </c>
      <c r="D23" s="211"/>
      <c r="E23" s="211"/>
      <c r="F23" s="211" t="s">
        <v>67</v>
      </c>
      <c r="G23" s="211"/>
      <c r="H23" s="259"/>
      <c r="I23" s="240" t="s">
        <v>67</v>
      </c>
      <c r="J23" s="211"/>
      <c r="K23" s="211"/>
      <c r="L23" s="211" t="s">
        <v>67</v>
      </c>
      <c r="M23" s="211"/>
      <c r="N23" s="259"/>
      <c r="O23" s="240" t="s">
        <v>67</v>
      </c>
      <c r="P23" s="211"/>
      <c r="Q23" s="211"/>
      <c r="R23" s="211" t="s">
        <v>67</v>
      </c>
      <c r="S23" s="211"/>
      <c r="T23" s="211"/>
    </row>
    <row r="24" spans="1:20" s="205" customFormat="1" ht="8.5" customHeight="1">
      <c r="A24" s="212">
        <v>19</v>
      </c>
      <c r="B24" s="221" t="s">
        <v>122</v>
      </c>
      <c r="C24" s="240" t="s">
        <v>67</v>
      </c>
      <c r="D24" s="211"/>
      <c r="E24" s="211"/>
      <c r="F24" s="211" t="s">
        <v>67</v>
      </c>
      <c r="G24" s="211"/>
      <c r="H24" s="259"/>
      <c r="I24" s="240" t="s">
        <v>67</v>
      </c>
      <c r="J24" s="211"/>
      <c r="K24" s="211"/>
      <c r="L24" s="211" t="s">
        <v>67</v>
      </c>
      <c r="M24" s="211"/>
      <c r="N24" s="259"/>
      <c r="O24" s="240" t="s">
        <v>67</v>
      </c>
      <c r="P24" s="211"/>
      <c r="Q24" s="211"/>
      <c r="R24" s="211" t="s">
        <v>67</v>
      </c>
      <c r="S24" s="211"/>
      <c r="T24" s="211"/>
    </row>
    <row r="25" spans="1:20" s="205" customFormat="1" ht="8.5" customHeight="1">
      <c r="A25" s="211">
        <v>20</v>
      </c>
      <c r="B25" s="221" t="s">
        <v>123</v>
      </c>
      <c r="C25" s="240" t="s">
        <v>67</v>
      </c>
      <c r="D25" s="211"/>
      <c r="E25" s="211"/>
      <c r="F25" s="211" t="s">
        <v>67</v>
      </c>
      <c r="G25" s="211"/>
      <c r="H25" s="259"/>
      <c r="I25" s="240" t="s">
        <v>67</v>
      </c>
      <c r="J25" s="211"/>
      <c r="K25" s="211"/>
      <c r="L25" s="211" t="s">
        <v>67</v>
      </c>
      <c r="M25" s="211"/>
      <c r="N25" s="259"/>
      <c r="O25" s="240" t="s">
        <v>67</v>
      </c>
      <c r="P25" s="211"/>
      <c r="Q25" s="211"/>
      <c r="R25" s="211" t="s">
        <v>67</v>
      </c>
      <c r="S25" s="211"/>
      <c r="T25" s="211"/>
    </row>
    <row r="26" spans="1:20" s="205" customFormat="1" ht="8.5" customHeight="1">
      <c r="A26" s="212">
        <v>21</v>
      </c>
      <c r="B26" s="221" t="s">
        <v>64</v>
      </c>
      <c r="C26" s="240" t="s">
        <v>67</v>
      </c>
      <c r="D26" s="211" t="s">
        <v>67</v>
      </c>
      <c r="E26" s="211"/>
      <c r="F26" s="211"/>
      <c r="G26" s="211"/>
      <c r="H26" s="259"/>
      <c r="I26" s="240" t="s">
        <v>67</v>
      </c>
      <c r="J26" s="211" t="s">
        <v>67</v>
      </c>
      <c r="K26" s="211"/>
      <c r="L26" s="211"/>
      <c r="M26" s="211"/>
      <c r="N26" s="259"/>
      <c r="O26" s="240" t="s">
        <v>67</v>
      </c>
      <c r="P26" s="211" t="s">
        <v>67</v>
      </c>
      <c r="Q26" s="211"/>
      <c r="R26" s="211"/>
      <c r="S26" s="211"/>
      <c r="T26" s="211"/>
    </row>
    <row r="27" spans="1:20" s="205" customFormat="1" ht="8.5" customHeight="1">
      <c r="A27" s="211">
        <v>22</v>
      </c>
      <c r="B27" s="221" t="s">
        <v>37</v>
      </c>
      <c r="C27" s="240" t="s">
        <v>67</v>
      </c>
      <c r="D27" s="211" t="s">
        <v>67</v>
      </c>
      <c r="E27" s="211"/>
      <c r="F27" s="211"/>
      <c r="G27" s="211"/>
      <c r="H27" s="259"/>
      <c r="I27" s="240" t="s">
        <v>67</v>
      </c>
      <c r="J27" s="211" t="s">
        <v>67</v>
      </c>
      <c r="K27" s="211"/>
      <c r="L27" s="211"/>
      <c r="M27" s="211"/>
      <c r="N27" s="259"/>
      <c r="O27" s="240" t="s">
        <v>67</v>
      </c>
      <c r="P27" s="211" t="s">
        <v>67</v>
      </c>
      <c r="Q27" s="211"/>
      <c r="R27" s="211"/>
      <c r="S27" s="211"/>
      <c r="T27" s="211"/>
    </row>
    <row r="28" spans="1:20" s="205" customFormat="1" ht="8.5" customHeight="1">
      <c r="A28" s="212">
        <v>23</v>
      </c>
      <c r="B28" s="221" t="s">
        <v>125</v>
      </c>
      <c r="C28" s="240" t="s">
        <v>67</v>
      </c>
      <c r="D28" s="211" t="s">
        <v>67</v>
      </c>
      <c r="E28" s="211"/>
      <c r="F28" s="211"/>
      <c r="G28" s="211"/>
      <c r="H28" s="259" t="s">
        <v>146</v>
      </c>
      <c r="I28" s="240" t="s">
        <v>67</v>
      </c>
      <c r="J28" s="211" t="s">
        <v>67</v>
      </c>
      <c r="K28" s="211"/>
      <c r="L28" s="211"/>
      <c r="M28" s="211"/>
      <c r="N28" s="259"/>
      <c r="O28" s="240" t="s">
        <v>67</v>
      </c>
      <c r="P28" s="211" t="s">
        <v>67</v>
      </c>
      <c r="Q28" s="211"/>
      <c r="R28" s="211"/>
      <c r="S28" s="211"/>
      <c r="T28" s="211"/>
    </row>
    <row r="29" spans="1:20" s="205" customFormat="1" ht="8.5" customHeight="1">
      <c r="A29" s="211">
        <v>24</v>
      </c>
      <c r="B29" s="221" t="s">
        <v>6</v>
      </c>
      <c r="C29" s="240" t="s">
        <v>67</v>
      </c>
      <c r="D29" s="211" t="s">
        <v>67</v>
      </c>
      <c r="E29" s="211"/>
      <c r="F29" s="211"/>
      <c r="G29" s="211"/>
      <c r="H29" s="259"/>
      <c r="I29" s="240" t="s">
        <v>67</v>
      </c>
      <c r="J29" s="211" t="s">
        <v>67</v>
      </c>
      <c r="K29" s="211"/>
      <c r="L29" s="211"/>
      <c r="M29" s="211"/>
      <c r="N29" s="259"/>
      <c r="O29" s="240" t="s">
        <v>67</v>
      </c>
      <c r="P29" s="211" t="s">
        <v>67</v>
      </c>
      <c r="Q29" s="211"/>
      <c r="R29" s="211"/>
      <c r="S29" s="211"/>
      <c r="T29" s="211"/>
    </row>
    <row r="30" spans="1:20" s="205" customFormat="1" ht="8.5" customHeight="1">
      <c r="A30" s="212">
        <v>25</v>
      </c>
      <c r="B30" s="221" t="s">
        <v>126</v>
      </c>
      <c r="C30" s="240" t="s">
        <v>67</v>
      </c>
      <c r="D30" s="211" t="s">
        <v>67</v>
      </c>
      <c r="E30" s="211"/>
      <c r="F30" s="211"/>
      <c r="G30" s="211"/>
      <c r="H30" s="259"/>
      <c r="I30" s="240" t="s">
        <v>67</v>
      </c>
      <c r="J30" s="211" t="s">
        <v>67</v>
      </c>
      <c r="K30" s="211"/>
      <c r="L30" s="211"/>
      <c r="M30" s="211"/>
      <c r="N30" s="259"/>
      <c r="O30" s="240" t="s">
        <v>67</v>
      </c>
      <c r="P30" s="211" t="s">
        <v>67</v>
      </c>
      <c r="Q30" s="211"/>
      <c r="R30" s="211"/>
      <c r="S30" s="211"/>
      <c r="T30" s="211"/>
    </row>
    <row r="31" spans="1:20" s="205" customFormat="1" ht="8.5" customHeight="1">
      <c r="A31" s="211">
        <v>26</v>
      </c>
      <c r="B31" s="221" t="s">
        <v>34</v>
      </c>
      <c r="C31" s="240" t="s">
        <v>67</v>
      </c>
      <c r="D31" s="211" t="s">
        <v>67</v>
      </c>
      <c r="E31" s="211"/>
      <c r="F31" s="211"/>
      <c r="G31" s="211"/>
      <c r="H31" s="259"/>
      <c r="I31" s="240" t="s">
        <v>67</v>
      </c>
      <c r="J31" s="211" t="s">
        <v>67</v>
      </c>
      <c r="K31" s="211"/>
      <c r="L31" s="211"/>
      <c r="M31" s="211"/>
      <c r="N31" s="259"/>
      <c r="O31" s="240" t="s">
        <v>67</v>
      </c>
      <c r="P31" s="211" t="s">
        <v>67</v>
      </c>
      <c r="Q31" s="211"/>
      <c r="R31" s="211"/>
      <c r="S31" s="211"/>
      <c r="T31" s="211"/>
    </row>
    <row r="32" spans="1:20" s="205" customFormat="1" ht="8.5" customHeight="1">
      <c r="A32" s="212">
        <v>27</v>
      </c>
      <c r="B32" s="221" t="s">
        <v>33</v>
      </c>
      <c r="C32" s="240" t="s">
        <v>67</v>
      </c>
      <c r="D32" s="211" t="s">
        <v>67</v>
      </c>
      <c r="E32" s="211"/>
      <c r="F32" s="211"/>
      <c r="G32" s="211"/>
      <c r="H32" s="259"/>
      <c r="I32" s="240" t="s">
        <v>67</v>
      </c>
      <c r="J32" s="211" t="s">
        <v>67</v>
      </c>
      <c r="K32" s="211"/>
      <c r="L32" s="211"/>
      <c r="M32" s="211"/>
      <c r="N32" s="259"/>
      <c r="O32" s="240" t="s">
        <v>67</v>
      </c>
      <c r="P32" s="211" t="s">
        <v>67</v>
      </c>
      <c r="Q32" s="211"/>
      <c r="R32" s="211"/>
      <c r="S32" s="211"/>
      <c r="T32" s="211"/>
    </row>
    <row r="33" spans="1:20" s="205" customFormat="1" ht="8.5" customHeight="1">
      <c r="A33" s="211">
        <v>28</v>
      </c>
      <c r="B33" s="221" t="s">
        <v>1</v>
      </c>
      <c r="C33" s="240" t="s">
        <v>67</v>
      </c>
      <c r="D33" s="211" t="s">
        <v>67</v>
      </c>
      <c r="E33" s="211"/>
      <c r="F33" s="211"/>
      <c r="G33" s="211"/>
      <c r="H33" s="259"/>
      <c r="I33" s="240" t="s">
        <v>67</v>
      </c>
      <c r="J33" s="211" t="s">
        <v>67</v>
      </c>
      <c r="K33" s="211"/>
      <c r="L33" s="211"/>
      <c r="M33" s="211"/>
      <c r="N33" s="259"/>
      <c r="O33" s="240" t="s">
        <v>67</v>
      </c>
      <c r="P33" s="211" t="s">
        <v>67</v>
      </c>
      <c r="Q33" s="211"/>
      <c r="R33" s="211"/>
      <c r="S33" s="211"/>
      <c r="T33" s="211"/>
    </row>
    <row r="34" spans="1:20" s="205" customFormat="1" ht="8.5" customHeight="1">
      <c r="A34" s="212">
        <v>29</v>
      </c>
      <c r="B34" s="221" t="s">
        <v>127</v>
      </c>
      <c r="C34" s="240" t="s">
        <v>67</v>
      </c>
      <c r="D34" s="211" t="s">
        <v>67</v>
      </c>
      <c r="E34" s="211"/>
      <c r="F34" s="211"/>
      <c r="G34" s="211"/>
      <c r="H34" s="259"/>
      <c r="I34" s="240" t="s">
        <v>67</v>
      </c>
      <c r="J34" s="211" t="s">
        <v>67</v>
      </c>
      <c r="K34" s="211"/>
      <c r="L34" s="211"/>
      <c r="M34" s="211"/>
      <c r="N34" s="259"/>
      <c r="O34" s="240" t="s">
        <v>67</v>
      </c>
      <c r="P34" s="211" t="s">
        <v>67</v>
      </c>
      <c r="Q34" s="211"/>
      <c r="R34" s="211"/>
      <c r="S34" s="211"/>
      <c r="T34" s="211"/>
    </row>
    <row r="35" spans="1:20" s="205" customFormat="1" ht="8.5" customHeight="1">
      <c r="A35" s="211">
        <v>30</v>
      </c>
      <c r="B35" s="221" t="s">
        <v>124</v>
      </c>
      <c r="C35" s="240" t="s">
        <v>67</v>
      </c>
      <c r="D35" s="211" t="s">
        <v>67</v>
      </c>
      <c r="E35" s="211"/>
      <c r="F35" s="211"/>
      <c r="G35" s="211"/>
      <c r="H35" s="259"/>
      <c r="I35" s="240" t="s">
        <v>67</v>
      </c>
      <c r="J35" s="211" t="s">
        <v>67</v>
      </c>
      <c r="K35" s="211"/>
      <c r="L35" s="211"/>
      <c r="M35" s="211"/>
      <c r="N35" s="259"/>
      <c r="O35" s="240" t="s">
        <v>67</v>
      </c>
      <c r="P35" s="211" t="s">
        <v>67</v>
      </c>
      <c r="Q35" s="211"/>
      <c r="R35" s="211"/>
      <c r="S35" s="211"/>
      <c r="T35" s="211"/>
    </row>
    <row r="36" spans="1:20" s="205" customFormat="1" ht="8.5" customHeight="1">
      <c r="A36" s="212">
        <v>31</v>
      </c>
      <c r="B36" s="221" t="s">
        <v>128</v>
      </c>
      <c r="C36" s="240" t="s">
        <v>67</v>
      </c>
      <c r="D36" s="211" t="s">
        <v>67</v>
      </c>
      <c r="E36" s="211"/>
      <c r="F36" s="211"/>
      <c r="G36" s="211"/>
      <c r="H36" s="259"/>
      <c r="I36" s="240" t="s">
        <v>67</v>
      </c>
      <c r="J36" s="211" t="s">
        <v>67</v>
      </c>
      <c r="K36" s="211"/>
      <c r="L36" s="211"/>
      <c r="M36" s="211"/>
      <c r="N36" s="259"/>
      <c r="O36" s="240" t="s">
        <v>67</v>
      </c>
      <c r="P36" s="211" t="s">
        <v>67</v>
      </c>
      <c r="Q36" s="211"/>
      <c r="R36" s="211"/>
      <c r="S36" s="211"/>
      <c r="T36" s="211"/>
    </row>
    <row r="37" spans="1:20" s="205" customFormat="1" ht="8.5" customHeight="1">
      <c r="A37" s="211">
        <v>32</v>
      </c>
      <c r="B37" s="221" t="s">
        <v>48</v>
      </c>
      <c r="C37" s="240" t="s">
        <v>67</v>
      </c>
      <c r="D37" s="211"/>
      <c r="E37" s="211"/>
      <c r="F37" s="211" t="s">
        <v>67</v>
      </c>
      <c r="G37" s="211"/>
      <c r="H37" s="259"/>
      <c r="I37" s="240" t="s">
        <v>67</v>
      </c>
      <c r="J37" s="211"/>
      <c r="K37" s="211"/>
      <c r="L37" s="211" t="s">
        <v>67</v>
      </c>
      <c r="M37" s="211"/>
      <c r="N37" s="259"/>
      <c r="O37" s="240" t="s">
        <v>67</v>
      </c>
      <c r="P37" s="211"/>
      <c r="Q37" s="211"/>
      <c r="R37" s="211" t="s">
        <v>67</v>
      </c>
      <c r="S37" s="211"/>
      <c r="T37" s="211"/>
    </row>
    <row r="38" spans="1:20" s="205" customFormat="1" ht="8.5" customHeight="1">
      <c r="A38" s="212">
        <v>33</v>
      </c>
      <c r="B38" s="221" t="s">
        <v>51</v>
      </c>
      <c r="C38" s="240" t="s">
        <v>67</v>
      </c>
      <c r="D38" s="211"/>
      <c r="E38" s="211"/>
      <c r="F38" s="211" t="s">
        <v>67</v>
      </c>
      <c r="G38" s="211"/>
      <c r="H38" s="259"/>
      <c r="I38" s="240" t="s">
        <v>67</v>
      </c>
      <c r="J38" s="211"/>
      <c r="K38" s="211"/>
      <c r="L38" s="211" t="s">
        <v>67</v>
      </c>
      <c r="M38" s="211"/>
      <c r="N38" s="259"/>
      <c r="O38" s="240" t="s">
        <v>67</v>
      </c>
      <c r="P38" s="211"/>
      <c r="Q38" s="211"/>
      <c r="R38" s="211" t="s">
        <v>67</v>
      </c>
      <c r="S38" s="211"/>
      <c r="T38" s="211"/>
    </row>
    <row r="39" spans="1:20" s="205" customFormat="1" ht="8.5" customHeight="1">
      <c r="A39" s="211">
        <v>34</v>
      </c>
      <c r="B39" s="221" t="s">
        <v>41</v>
      </c>
      <c r="C39" s="240" t="s">
        <v>67</v>
      </c>
      <c r="D39" s="211"/>
      <c r="E39" s="211"/>
      <c r="F39" s="211" t="s">
        <v>67</v>
      </c>
      <c r="G39" s="211"/>
      <c r="H39" s="259"/>
      <c r="I39" s="240" t="s">
        <v>67</v>
      </c>
      <c r="J39" s="211"/>
      <c r="K39" s="211"/>
      <c r="L39" s="211" t="s">
        <v>67</v>
      </c>
      <c r="M39" s="211"/>
      <c r="N39" s="259"/>
      <c r="O39" s="240" t="s">
        <v>67</v>
      </c>
      <c r="P39" s="211"/>
      <c r="Q39" s="211"/>
      <c r="R39" s="211" t="s">
        <v>67</v>
      </c>
      <c r="S39" s="211"/>
      <c r="T39" s="211"/>
    </row>
    <row r="40" spans="1:20" s="205" customFormat="1" ht="8.5" customHeight="1">
      <c r="A40" s="212">
        <v>35</v>
      </c>
      <c r="B40" s="221" t="s">
        <v>14</v>
      </c>
      <c r="C40" s="240" t="s">
        <v>67</v>
      </c>
      <c r="D40" s="211"/>
      <c r="E40" s="211"/>
      <c r="F40" s="211" t="s">
        <v>67</v>
      </c>
      <c r="G40" s="211"/>
      <c r="H40" s="259"/>
      <c r="I40" s="240" t="s">
        <v>67</v>
      </c>
      <c r="J40" s="211"/>
      <c r="K40" s="211"/>
      <c r="L40" s="211" t="s">
        <v>67</v>
      </c>
      <c r="M40" s="211"/>
      <c r="N40" s="259"/>
      <c r="O40" s="240" t="s">
        <v>67</v>
      </c>
      <c r="P40" s="211"/>
      <c r="Q40" s="211"/>
      <c r="R40" s="211" t="s">
        <v>67</v>
      </c>
      <c r="S40" s="211" t="s">
        <v>118</v>
      </c>
      <c r="T40" s="211"/>
    </row>
    <row r="41" spans="1:20" s="205" customFormat="1" ht="8.5" customHeight="1">
      <c r="A41" s="211">
        <v>36</v>
      </c>
      <c r="B41" s="221" t="s">
        <v>57</v>
      </c>
      <c r="C41" s="240" t="s">
        <v>67</v>
      </c>
      <c r="D41" s="211"/>
      <c r="E41" s="211"/>
      <c r="F41" s="211" t="s">
        <v>67</v>
      </c>
      <c r="G41" s="211"/>
      <c r="H41" s="259"/>
      <c r="I41" s="240" t="s">
        <v>67</v>
      </c>
      <c r="J41" s="211"/>
      <c r="K41" s="211"/>
      <c r="L41" s="211" t="s">
        <v>67</v>
      </c>
      <c r="M41" s="211"/>
      <c r="N41" s="259"/>
      <c r="O41" s="240" t="s">
        <v>67</v>
      </c>
      <c r="P41" s="211"/>
      <c r="Q41" s="211"/>
      <c r="R41" s="211" t="s">
        <v>67</v>
      </c>
      <c r="S41" s="211"/>
      <c r="T41" s="211"/>
    </row>
    <row r="42" spans="1:20" s="205" customFormat="1" ht="8.5" customHeight="1">
      <c r="A42" s="212">
        <v>37</v>
      </c>
      <c r="B42" s="221" t="s">
        <v>61</v>
      </c>
      <c r="C42" s="240" t="s">
        <v>67</v>
      </c>
      <c r="D42" s="211"/>
      <c r="E42" s="211"/>
      <c r="F42" s="211" t="s">
        <v>67</v>
      </c>
      <c r="G42" s="211"/>
      <c r="H42" s="259"/>
      <c r="I42" s="240" t="s">
        <v>67</v>
      </c>
      <c r="J42" s="211"/>
      <c r="K42" s="211"/>
      <c r="L42" s="211" t="s">
        <v>67</v>
      </c>
      <c r="M42" s="211"/>
      <c r="N42" s="259"/>
      <c r="O42" s="240" t="s">
        <v>67</v>
      </c>
      <c r="P42" s="211"/>
      <c r="Q42" s="211"/>
      <c r="R42" s="211" t="s">
        <v>67</v>
      </c>
      <c r="S42" s="211"/>
      <c r="T42" s="211"/>
    </row>
    <row r="43" spans="1:20" s="205" customFormat="1" ht="8.5" customHeight="1">
      <c r="A43" s="211">
        <v>38</v>
      </c>
      <c r="B43" s="221" t="s">
        <v>24</v>
      </c>
      <c r="C43" s="240" t="s">
        <v>67</v>
      </c>
      <c r="D43" s="211" t="s">
        <v>67</v>
      </c>
      <c r="E43" s="211" t="s">
        <v>67</v>
      </c>
      <c r="F43" s="211" t="s">
        <v>67</v>
      </c>
      <c r="G43" s="211"/>
      <c r="H43" s="259"/>
      <c r="I43" s="240" t="s">
        <v>67</v>
      </c>
      <c r="J43" s="211" t="s">
        <v>67</v>
      </c>
      <c r="K43" s="211" t="s">
        <v>67</v>
      </c>
      <c r="L43" s="211" t="s">
        <v>67</v>
      </c>
      <c r="M43" s="211"/>
      <c r="N43" s="259"/>
      <c r="O43" s="240" t="s">
        <v>67</v>
      </c>
      <c r="P43" s="211" t="s">
        <v>67</v>
      </c>
      <c r="Q43" s="211" t="s">
        <v>67</v>
      </c>
      <c r="R43" s="211" t="s">
        <v>67</v>
      </c>
      <c r="S43" s="211"/>
      <c r="T43" s="211"/>
    </row>
    <row r="44" spans="1:20" s="205" customFormat="1" ht="8.5" customHeight="1">
      <c r="A44" s="212">
        <v>39</v>
      </c>
      <c r="B44" s="221" t="s">
        <v>40</v>
      </c>
      <c r="C44" s="240" t="s">
        <v>67</v>
      </c>
      <c r="D44" s="211"/>
      <c r="E44" s="211"/>
      <c r="F44" s="211" t="s">
        <v>67</v>
      </c>
      <c r="G44" s="211"/>
      <c r="H44" s="259"/>
      <c r="I44" s="240" t="s">
        <v>67</v>
      </c>
      <c r="J44" s="211"/>
      <c r="K44" s="211"/>
      <c r="L44" s="211" t="s">
        <v>67</v>
      </c>
      <c r="M44" s="211"/>
      <c r="N44" s="259"/>
      <c r="O44" s="240" t="s">
        <v>67</v>
      </c>
      <c r="P44" s="211"/>
      <c r="Q44" s="211"/>
      <c r="R44" s="211" t="s">
        <v>67</v>
      </c>
      <c r="S44" s="211"/>
      <c r="T44" s="211"/>
    </row>
    <row r="45" spans="1:20" s="205" customFormat="1" ht="8.5" customHeight="1">
      <c r="A45" s="211">
        <v>40</v>
      </c>
      <c r="B45" s="221" t="s">
        <v>12</v>
      </c>
      <c r="C45" s="240" t="s">
        <v>67</v>
      </c>
      <c r="D45" s="211"/>
      <c r="E45" s="211"/>
      <c r="F45" s="211" t="s">
        <v>67</v>
      </c>
      <c r="G45" s="211" t="s">
        <v>195</v>
      </c>
      <c r="H45" s="259"/>
      <c r="I45" s="240" t="s">
        <v>67</v>
      </c>
      <c r="J45" s="211"/>
      <c r="K45" s="211"/>
      <c r="L45" s="211" t="s">
        <v>67</v>
      </c>
      <c r="M45" s="211" t="s">
        <v>118</v>
      </c>
      <c r="N45" s="259"/>
      <c r="O45" s="240" t="s">
        <v>67</v>
      </c>
      <c r="P45" s="211"/>
      <c r="Q45" s="211"/>
      <c r="R45" s="211" t="s">
        <v>67</v>
      </c>
      <c r="S45" s="211"/>
      <c r="T45" s="211"/>
    </row>
    <row r="46" spans="1:20" s="205" customFormat="1" ht="8.5" customHeight="1">
      <c r="A46" s="212">
        <v>41</v>
      </c>
      <c r="B46" s="221" t="s">
        <v>36</v>
      </c>
      <c r="C46" s="240" t="s">
        <v>67</v>
      </c>
      <c r="D46" s="211"/>
      <c r="E46" s="211"/>
      <c r="F46" s="211" t="s">
        <v>67</v>
      </c>
      <c r="G46" s="211"/>
      <c r="H46" s="259"/>
      <c r="I46" s="240" t="s">
        <v>67</v>
      </c>
      <c r="J46" s="211"/>
      <c r="K46" s="211"/>
      <c r="L46" s="211" t="s">
        <v>67</v>
      </c>
      <c r="M46" s="211"/>
      <c r="N46" s="259"/>
      <c r="O46" s="240" t="s">
        <v>67</v>
      </c>
      <c r="P46" s="211"/>
      <c r="Q46" s="211"/>
      <c r="R46" s="211" t="s">
        <v>67</v>
      </c>
      <c r="S46" s="211"/>
      <c r="T46" s="211"/>
    </row>
    <row r="47" spans="1:20" s="205" customFormat="1" ht="8.5" customHeight="1">
      <c r="A47" s="211">
        <v>42</v>
      </c>
      <c r="B47" s="221" t="s">
        <v>105</v>
      </c>
      <c r="C47" s="240" t="s">
        <v>67</v>
      </c>
      <c r="D47" s="211"/>
      <c r="E47" s="211"/>
      <c r="F47" s="211" t="s">
        <v>67</v>
      </c>
      <c r="G47" s="211"/>
      <c r="H47" s="259"/>
      <c r="I47" s="240" t="s">
        <v>67</v>
      </c>
      <c r="J47" s="211"/>
      <c r="K47" s="211"/>
      <c r="L47" s="211" t="s">
        <v>67</v>
      </c>
      <c r="M47" s="211"/>
      <c r="N47" s="259"/>
      <c r="O47" s="240" t="s">
        <v>67</v>
      </c>
      <c r="P47" s="211"/>
      <c r="Q47" s="211"/>
      <c r="R47" s="211" t="s">
        <v>67</v>
      </c>
      <c r="S47" s="211"/>
      <c r="T47" s="211"/>
    </row>
    <row r="48" spans="1:20" s="205" customFormat="1" ht="8.5" customHeight="1">
      <c r="A48" s="212">
        <v>43</v>
      </c>
      <c r="B48" s="221" t="s">
        <v>109</v>
      </c>
      <c r="C48" s="240" t="s">
        <v>67</v>
      </c>
      <c r="D48" s="211"/>
      <c r="E48" s="211"/>
      <c r="F48" s="211" t="s">
        <v>67</v>
      </c>
      <c r="G48" s="211"/>
      <c r="H48" s="259"/>
      <c r="I48" s="240" t="s">
        <v>67</v>
      </c>
      <c r="J48" s="211"/>
      <c r="K48" s="211"/>
      <c r="L48" s="211" t="s">
        <v>67</v>
      </c>
      <c r="M48" s="211"/>
      <c r="N48" s="259"/>
      <c r="O48" s="240" t="s">
        <v>67</v>
      </c>
      <c r="P48" s="211"/>
      <c r="Q48" s="211"/>
      <c r="R48" s="211" t="s">
        <v>67</v>
      </c>
      <c r="S48" s="211"/>
      <c r="T48" s="211"/>
    </row>
    <row r="49" spans="1:20" s="205" customFormat="1" ht="8.5" customHeight="1">
      <c r="A49" s="211">
        <v>44</v>
      </c>
      <c r="B49" s="221" t="s">
        <v>42</v>
      </c>
      <c r="C49" s="240" t="s">
        <v>67</v>
      </c>
      <c r="D49" s="211"/>
      <c r="E49" s="211"/>
      <c r="F49" s="211" t="s">
        <v>67</v>
      </c>
      <c r="G49" s="211"/>
      <c r="H49" s="259"/>
      <c r="I49" s="240" t="s">
        <v>67</v>
      </c>
      <c r="J49" s="211"/>
      <c r="K49" s="211"/>
      <c r="L49" s="211" t="s">
        <v>67</v>
      </c>
      <c r="M49" s="211"/>
      <c r="N49" s="259"/>
      <c r="O49" s="240" t="s">
        <v>67</v>
      </c>
      <c r="P49" s="211"/>
      <c r="Q49" s="211"/>
      <c r="R49" s="211" t="s">
        <v>67</v>
      </c>
      <c r="S49" s="211"/>
      <c r="T49" s="211"/>
    </row>
    <row r="50" spans="1:20" s="205" customFormat="1" ht="8.5" customHeight="1">
      <c r="A50" s="212">
        <v>45</v>
      </c>
      <c r="B50" s="221" t="s">
        <v>43</v>
      </c>
      <c r="C50" s="240" t="s">
        <v>67</v>
      </c>
      <c r="D50" s="211"/>
      <c r="E50" s="211"/>
      <c r="F50" s="211" t="s">
        <v>67</v>
      </c>
      <c r="G50" s="211"/>
      <c r="H50" s="259"/>
      <c r="I50" s="240" t="s">
        <v>67</v>
      </c>
      <c r="J50" s="211"/>
      <c r="K50" s="211"/>
      <c r="L50" s="211" t="s">
        <v>67</v>
      </c>
      <c r="M50" s="211"/>
      <c r="N50" s="259"/>
      <c r="O50" s="240" t="s">
        <v>67</v>
      </c>
      <c r="P50" s="211"/>
      <c r="Q50" s="211"/>
      <c r="R50" s="211" t="s">
        <v>67</v>
      </c>
      <c r="S50" s="211"/>
      <c r="T50" s="211"/>
    </row>
    <row r="51" spans="1:20" s="205" customFormat="1" ht="8.5" customHeight="1">
      <c r="A51" s="211">
        <v>46</v>
      </c>
      <c r="B51" s="221" t="s">
        <v>107</v>
      </c>
      <c r="C51" s="240" t="s">
        <v>67</v>
      </c>
      <c r="D51" s="211" t="s">
        <v>67</v>
      </c>
      <c r="E51" s="211" t="s">
        <v>67</v>
      </c>
      <c r="F51" s="211" t="s">
        <v>67</v>
      </c>
      <c r="G51" s="211"/>
      <c r="H51" s="259"/>
      <c r="I51" s="240" t="s">
        <v>67</v>
      </c>
      <c r="J51" s="211" t="s">
        <v>67</v>
      </c>
      <c r="K51" s="211" t="s">
        <v>67</v>
      </c>
      <c r="L51" s="211" t="s">
        <v>67</v>
      </c>
      <c r="M51" s="211"/>
      <c r="N51" s="259"/>
      <c r="O51" s="240" t="s">
        <v>67</v>
      </c>
      <c r="P51" s="211" t="s">
        <v>67</v>
      </c>
      <c r="Q51" s="211" t="s">
        <v>67</v>
      </c>
      <c r="R51" s="211" t="s">
        <v>67</v>
      </c>
      <c r="S51" s="211"/>
      <c r="T51" s="211"/>
    </row>
    <row r="52" spans="1:20" s="205" customFormat="1" ht="8.5" customHeight="1">
      <c r="A52" s="212">
        <v>47</v>
      </c>
      <c r="B52" s="221" t="s">
        <v>26</v>
      </c>
      <c r="C52" s="240" t="s">
        <v>67</v>
      </c>
      <c r="D52" s="211" t="s">
        <v>67</v>
      </c>
      <c r="E52" s="211" t="s">
        <v>67</v>
      </c>
      <c r="F52" s="211" t="s">
        <v>67</v>
      </c>
      <c r="G52" s="211"/>
      <c r="H52" s="259"/>
      <c r="I52" s="240" t="s">
        <v>67</v>
      </c>
      <c r="J52" s="211" t="s">
        <v>67</v>
      </c>
      <c r="K52" s="211" t="s">
        <v>67</v>
      </c>
      <c r="L52" s="211" t="s">
        <v>67</v>
      </c>
      <c r="M52" s="211"/>
      <c r="N52" s="259"/>
      <c r="O52" s="240" t="s">
        <v>67</v>
      </c>
      <c r="P52" s="211" t="s">
        <v>67</v>
      </c>
      <c r="Q52" s="211" t="s">
        <v>67</v>
      </c>
      <c r="R52" s="211" t="s">
        <v>67</v>
      </c>
      <c r="S52" s="211"/>
      <c r="T52" s="211"/>
    </row>
    <row r="53" spans="1:20" s="205" customFormat="1" ht="8.5" customHeight="1">
      <c r="A53" s="211">
        <v>48</v>
      </c>
      <c r="B53" s="221" t="s">
        <v>27</v>
      </c>
      <c r="C53" s="240" t="s">
        <v>67</v>
      </c>
      <c r="D53" s="211" t="s">
        <v>67</v>
      </c>
      <c r="E53" s="211" t="s">
        <v>67</v>
      </c>
      <c r="F53" s="211"/>
      <c r="G53" s="211"/>
      <c r="H53" s="259"/>
      <c r="I53" s="240" t="s">
        <v>67</v>
      </c>
      <c r="J53" s="211" t="s">
        <v>67</v>
      </c>
      <c r="K53" s="211" t="s">
        <v>67</v>
      </c>
      <c r="L53" s="211"/>
      <c r="M53" s="211"/>
      <c r="N53" s="259"/>
      <c r="O53" s="240" t="s">
        <v>67</v>
      </c>
      <c r="P53" s="211" t="s">
        <v>67</v>
      </c>
      <c r="Q53" s="211" t="s">
        <v>67</v>
      </c>
      <c r="R53" s="211"/>
      <c r="S53" s="211"/>
      <c r="T53" s="211"/>
    </row>
    <row r="54" spans="1:20" s="205" customFormat="1" ht="8.5" customHeight="1">
      <c r="A54" s="212">
        <v>49</v>
      </c>
      <c r="B54" s="221" t="s">
        <v>28</v>
      </c>
      <c r="C54" s="240" t="s">
        <v>67</v>
      </c>
      <c r="D54" s="211" t="s">
        <v>67</v>
      </c>
      <c r="E54" s="211" t="s">
        <v>67</v>
      </c>
      <c r="F54" s="211" t="s">
        <v>67</v>
      </c>
      <c r="G54" s="211"/>
      <c r="H54" s="259"/>
      <c r="I54" s="240" t="s">
        <v>67</v>
      </c>
      <c r="J54" s="211" t="s">
        <v>67</v>
      </c>
      <c r="K54" s="211" t="s">
        <v>67</v>
      </c>
      <c r="L54" s="211" t="s">
        <v>67</v>
      </c>
      <c r="M54" s="211"/>
      <c r="N54" s="259"/>
      <c r="O54" s="240" t="s">
        <v>67</v>
      </c>
      <c r="P54" s="211" t="s">
        <v>67</v>
      </c>
      <c r="Q54" s="211" t="s">
        <v>67</v>
      </c>
      <c r="R54" s="211" t="s">
        <v>67</v>
      </c>
      <c r="S54" s="211"/>
      <c r="T54" s="211"/>
    </row>
    <row r="55" spans="1:20" s="205" customFormat="1" ht="8.5" customHeight="1">
      <c r="A55" s="211">
        <v>50</v>
      </c>
      <c r="B55" s="221" t="s">
        <v>11</v>
      </c>
      <c r="C55" s="240" t="s">
        <v>67</v>
      </c>
      <c r="D55" s="211" t="s">
        <v>67</v>
      </c>
      <c r="E55" s="211" t="s">
        <v>67</v>
      </c>
      <c r="F55" s="211" t="s">
        <v>67</v>
      </c>
      <c r="G55" s="211"/>
      <c r="H55" s="259"/>
      <c r="I55" s="240" t="s">
        <v>67</v>
      </c>
      <c r="J55" s="211" t="s">
        <v>67</v>
      </c>
      <c r="K55" s="211" t="s">
        <v>67</v>
      </c>
      <c r="L55" s="211" t="s">
        <v>67</v>
      </c>
      <c r="M55" s="211"/>
      <c r="N55" s="259"/>
      <c r="O55" s="240" t="s">
        <v>67</v>
      </c>
      <c r="P55" s="211" t="s">
        <v>67</v>
      </c>
      <c r="Q55" s="211" t="s">
        <v>67</v>
      </c>
      <c r="R55" s="211" t="s">
        <v>67</v>
      </c>
      <c r="S55" s="211"/>
      <c r="T55" s="211"/>
    </row>
    <row r="56" spans="1:20" s="205" customFormat="1" ht="8.5" customHeight="1">
      <c r="A56" s="211">
        <v>51</v>
      </c>
      <c r="B56" s="221" t="s">
        <v>31</v>
      </c>
      <c r="C56" s="240" t="s">
        <v>67</v>
      </c>
      <c r="D56" s="211" t="s">
        <v>67</v>
      </c>
      <c r="E56" s="211" t="s">
        <v>67</v>
      </c>
      <c r="F56" s="211" t="s">
        <v>67</v>
      </c>
      <c r="G56" s="211"/>
      <c r="H56" s="259"/>
      <c r="I56" s="240" t="s">
        <v>67</v>
      </c>
      <c r="J56" s="211" t="s">
        <v>67</v>
      </c>
      <c r="K56" s="211" t="s">
        <v>67</v>
      </c>
      <c r="L56" s="211" t="s">
        <v>67</v>
      </c>
      <c r="M56" s="211"/>
      <c r="N56" s="259"/>
      <c r="O56" s="240" t="s">
        <v>67</v>
      </c>
      <c r="P56" s="211" t="s">
        <v>67</v>
      </c>
      <c r="Q56" s="211" t="s">
        <v>67</v>
      </c>
      <c r="R56" s="211" t="s">
        <v>67</v>
      </c>
      <c r="S56" s="211"/>
      <c r="T56" s="211"/>
    </row>
    <row r="57" spans="1:20" s="205" customFormat="1" ht="8.5" customHeight="1">
      <c r="A57" s="213">
        <v>52</v>
      </c>
      <c r="B57" s="224" t="s">
        <v>77</v>
      </c>
      <c r="C57" s="243"/>
      <c r="D57" s="251"/>
      <c r="E57" s="251"/>
      <c r="F57" s="251"/>
      <c r="G57" s="254"/>
      <c r="H57" s="262"/>
      <c r="I57" s="243"/>
      <c r="J57" s="251"/>
      <c r="K57" s="251"/>
      <c r="L57" s="251"/>
      <c r="M57" s="251"/>
      <c r="N57" s="262"/>
      <c r="O57" s="243"/>
      <c r="P57" s="251"/>
      <c r="Q57" s="251"/>
      <c r="R57" s="251"/>
      <c r="S57" s="251"/>
      <c r="T57" s="251"/>
    </row>
    <row r="58" spans="1:20" s="205" customFormat="1" ht="8.5" customHeight="1">
      <c r="A58" s="213">
        <v>53</v>
      </c>
      <c r="B58" s="224" t="s">
        <v>102</v>
      </c>
      <c r="C58" s="243"/>
      <c r="D58" s="251"/>
      <c r="E58" s="251"/>
      <c r="F58" s="251" t="s">
        <v>153</v>
      </c>
      <c r="G58" s="251"/>
      <c r="H58" s="262"/>
      <c r="I58" s="243"/>
      <c r="J58" s="251"/>
      <c r="K58" s="251"/>
      <c r="L58" s="251" t="s">
        <v>150</v>
      </c>
      <c r="M58" s="251"/>
      <c r="N58" s="262"/>
      <c r="O58" s="243"/>
      <c r="P58" s="251"/>
      <c r="Q58" s="251"/>
      <c r="R58" s="251" t="s">
        <v>150</v>
      </c>
      <c r="S58" s="251"/>
      <c r="T58" s="251"/>
    </row>
    <row r="59" spans="1:20" s="205" customFormat="1" ht="8.5" customHeight="1">
      <c r="A59" s="214">
        <v>54</v>
      </c>
      <c r="B59" s="225" t="s">
        <v>132</v>
      </c>
      <c r="C59" s="242"/>
      <c r="D59" s="250"/>
      <c r="E59" s="250"/>
      <c r="F59" s="250"/>
      <c r="G59" s="250"/>
      <c r="H59" s="263" t="s">
        <v>153</v>
      </c>
      <c r="I59" s="242"/>
      <c r="J59" s="250"/>
      <c r="K59" s="250"/>
      <c r="L59" s="250"/>
      <c r="M59" s="250"/>
      <c r="N59" s="263" t="s">
        <v>150</v>
      </c>
      <c r="O59" s="242"/>
      <c r="P59" s="250"/>
      <c r="Q59" s="250"/>
      <c r="R59" s="250"/>
      <c r="S59" s="250"/>
      <c r="T59" s="250" t="s">
        <v>150</v>
      </c>
    </row>
    <row r="60" spans="1:20" s="205" customFormat="1" ht="8.5" customHeight="1">
      <c r="A60" s="215">
        <v>55</v>
      </c>
      <c r="B60" s="226" t="s">
        <v>16</v>
      </c>
      <c r="C60" s="244"/>
      <c r="D60" s="252"/>
      <c r="E60" s="252"/>
      <c r="F60" s="252" t="s">
        <v>194</v>
      </c>
      <c r="G60" s="252"/>
      <c r="H60" s="264"/>
      <c r="I60" s="244"/>
      <c r="J60" s="252"/>
      <c r="K60" s="252"/>
      <c r="L60" s="252" t="s">
        <v>176</v>
      </c>
      <c r="M60" s="252"/>
      <c r="N60" s="264"/>
      <c r="O60" s="244"/>
      <c r="P60" s="252"/>
      <c r="Q60" s="252"/>
      <c r="R60" s="252" t="s">
        <v>92</v>
      </c>
      <c r="S60" s="252"/>
      <c r="T60" s="252"/>
    </row>
    <row r="61" spans="1:20" s="205" customFormat="1" ht="8.5" customHeight="1">
      <c r="A61" s="216" t="s">
        <v>46</v>
      </c>
      <c r="B61" s="227"/>
      <c r="C61" s="245"/>
      <c r="D61" s="245"/>
      <c r="E61" s="216"/>
      <c r="F61" s="245"/>
      <c r="G61" s="245"/>
      <c r="H61" s="245"/>
      <c r="I61" s="245"/>
      <c r="J61" s="245"/>
      <c r="K61" s="245"/>
      <c r="L61" s="245"/>
      <c r="M61" s="245"/>
      <c r="N61" s="245"/>
      <c r="O61" s="245"/>
      <c r="P61" s="245"/>
      <c r="Q61" s="245"/>
      <c r="R61" s="245"/>
      <c r="S61" s="245"/>
      <c r="T61" s="245"/>
    </row>
    <row r="62" spans="1:20" s="205" customFormat="1" ht="8.5" customHeight="1">
      <c r="A62" s="216" t="s">
        <v>74</v>
      </c>
      <c r="B62" s="227"/>
      <c r="C62" s="245"/>
      <c r="D62" s="245"/>
      <c r="E62" s="216"/>
      <c r="F62" s="245"/>
      <c r="G62" s="245"/>
      <c r="H62" s="245"/>
      <c r="I62" s="245"/>
      <c r="J62" s="245"/>
      <c r="K62" s="245"/>
      <c r="L62" s="245"/>
      <c r="M62" s="245"/>
      <c r="N62" s="245"/>
      <c r="O62" s="245"/>
      <c r="P62" s="245"/>
      <c r="Q62" s="245"/>
      <c r="R62" s="245"/>
      <c r="S62" s="245"/>
      <c r="T62" s="245"/>
    </row>
    <row r="63" spans="1:20" ht="8.5" customHeight="1">
      <c r="A63" s="207" t="s">
        <v>10</v>
      </c>
      <c r="B63" s="228" t="s">
        <v>13</v>
      </c>
      <c r="C63" s="235" t="s">
        <v>190</v>
      </c>
      <c r="D63" s="246"/>
      <c r="E63" s="246"/>
      <c r="F63" s="246"/>
      <c r="G63" s="246"/>
      <c r="H63" s="246"/>
      <c r="I63" s="235" t="s">
        <v>192</v>
      </c>
      <c r="J63" s="246"/>
      <c r="K63" s="246"/>
      <c r="L63" s="246"/>
      <c r="M63" s="246"/>
      <c r="N63" s="255"/>
      <c r="O63" s="269" t="s">
        <v>116</v>
      </c>
      <c r="P63" s="271"/>
      <c r="Q63" s="271"/>
      <c r="R63" s="271"/>
      <c r="S63" s="271"/>
      <c r="T63" s="273"/>
    </row>
    <row r="64" spans="1:20" ht="8.5" customHeight="1">
      <c r="A64" s="208"/>
      <c r="B64" s="229"/>
      <c r="C64" s="236" t="s">
        <v>17</v>
      </c>
      <c r="D64" s="247" t="s">
        <v>17</v>
      </c>
      <c r="E64" s="247" t="s">
        <v>17</v>
      </c>
      <c r="F64" s="247" t="s">
        <v>18</v>
      </c>
      <c r="G64" s="247" t="s">
        <v>17</v>
      </c>
      <c r="H64" s="247" t="s">
        <v>18</v>
      </c>
      <c r="I64" s="236" t="s">
        <v>17</v>
      </c>
      <c r="J64" s="247" t="s">
        <v>17</v>
      </c>
      <c r="K64" s="247" t="s">
        <v>17</v>
      </c>
      <c r="L64" s="247" t="s">
        <v>18</v>
      </c>
      <c r="M64" s="247" t="s">
        <v>17</v>
      </c>
      <c r="N64" s="256" t="s">
        <v>18</v>
      </c>
      <c r="O64" s="236" t="s">
        <v>17</v>
      </c>
      <c r="P64" s="247" t="s">
        <v>17</v>
      </c>
      <c r="Q64" s="247" t="s">
        <v>17</v>
      </c>
      <c r="R64" s="247" t="s">
        <v>18</v>
      </c>
      <c r="S64" s="247" t="s">
        <v>17</v>
      </c>
      <c r="T64" s="247" t="s">
        <v>18</v>
      </c>
    </row>
    <row r="65" spans="1:20" ht="8.5" customHeight="1">
      <c r="A65" s="208"/>
      <c r="B65" s="229"/>
      <c r="C65" s="237" t="s">
        <v>113</v>
      </c>
      <c r="D65" s="248" t="s">
        <v>164</v>
      </c>
      <c r="E65" s="248" t="s">
        <v>84</v>
      </c>
      <c r="F65" s="248" t="s">
        <v>114</v>
      </c>
      <c r="G65" s="248" t="s">
        <v>44</v>
      </c>
      <c r="H65" s="248" t="s">
        <v>44</v>
      </c>
      <c r="I65" s="237" t="s">
        <v>113</v>
      </c>
      <c r="J65" s="248" t="s">
        <v>151</v>
      </c>
      <c r="K65" s="248" t="s">
        <v>84</v>
      </c>
      <c r="L65" s="248" t="s">
        <v>114</v>
      </c>
      <c r="M65" s="248" t="s">
        <v>44</v>
      </c>
      <c r="N65" s="257" t="s">
        <v>44</v>
      </c>
      <c r="O65" s="237" t="s">
        <v>113</v>
      </c>
      <c r="P65" s="248" t="s">
        <v>164</v>
      </c>
      <c r="Q65" s="248" t="s">
        <v>84</v>
      </c>
      <c r="R65" s="248" t="s">
        <v>114</v>
      </c>
      <c r="S65" s="248" t="s">
        <v>44</v>
      </c>
      <c r="T65" s="248" t="s">
        <v>44</v>
      </c>
    </row>
    <row r="66" spans="1:20" ht="8.5" customHeight="1">
      <c r="A66" s="208"/>
      <c r="B66" s="228" t="s">
        <v>45</v>
      </c>
      <c r="C66" s="236" t="s">
        <v>179</v>
      </c>
      <c r="D66" s="247" t="s">
        <v>136</v>
      </c>
      <c r="E66" s="247" t="s">
        <v>133</v>
      </c>
      <c r="F66" s="247" t="s">
        <v>94</v>
      </c>
      <c r="G66" s="247" t="s">
        <v>38</v>
      </c>
      <c r="H66" s="247" t="s">
        <v>38</v>
      </c>
      <c r="I66" s="236" t="s">
        <v>94</v>
      </c>
      <c r="J66" s="247" t="s">
        <v>92</v>
      </c>
      <c r="K66" s="247" t="s">
        <v>177</v>
      </c>
      <c r="L66" s="247" t="s">
        <v>150</v>
      </c>
      <c r="M66" s="247" t="s">
        <v>38</v>
      </c>
      <c r="N66" s="247" t="s">
        <v>38</v>
      </c>
      <c r="O66" s="236" t="s">
        <v>93</v>
      </c>
      <c r="P66" s="247" t="s">
        <v>82</v>
      </c>
      <c r="Q66" s="247" t="s">
        <v>180</v>
      </c>
      <c r="R66" s="247" t="s">
        <v>93</v>
      </c>
      <c r="S66" s="247" t="s">
        <v>38</v>
      </c>
      <c r="T66" s="247" t="s">
        <v>38</v>
      </c>
    </row>
    <row r="67" spans="1:20" ht="8.5" customHeight="1">
      <c r="A67" s="208"/>
      <c r="B67" s="230"/>
      <c r="C67" s="238">
        <v>5</v>
      </c>
      <c r="D67" s="249">
        <v>15</v>
      </c>
      <c r="E67" s="249">
        <v>40</v>
      </c>
      <c r="F67" s="249">
        <v>3</v>
      </c>
      <c r="G67" s="249"/>
      <c r="H67" s="249"/>
      <c r="I67" s="237">
        <v>3</v>
      </c>
      <c r="J67" s="248">
        <v>6</v>
      </c>
      <c r="K67" s="248">
        <v>9</v>
      </c>
      <c r="L67" s="248">
        <v>2</v>
      </c>
      <c r="M67" s="249"/>
      <c r="N67" s="249"/>
      <c r="O67" s="237">
        <v>16</v>
      </c>
      <c r="P67" s="248">
        <v>48</v>
      </c>
      <c r="Q67" s="248">
        <v>128</v>
      </c>
      <c r="R67" s="248">
        <v>16</v>
      </c>
      <c r="S67" s="249"/>
      <c r="T67" s="249"/>
    </row>
    <row r="68" spans="1:20" ht="8.5" customHeight="1">
      <c r="A68" s="210">
        <v>1</v>
      </c>
      <c r="B68" s="220" t="s">
        <v>19</v>
      </c>
      <c r="C68" s="239" t="s">
        <v>67</v>
      </c>
      <c r="D68" s="210" t="s">
        <v>67</v>
      </c>
      <c r="E68" s="210" t="s">
        <v>67</v>
      </c>
      <c r="F68" s="210" t="s">
        <v>67</v>
      </c>
      <c r="G68" s="210"/>
      <c r="H68" s="210"/>
      <c r="I68" s="239" t="s">
        <v>67</v>
      </c>
      <c r="J68" s="210" t="s">
        <v>67</v>
      </c>
      <c r="K68" s="210" t="s">
        <v>67</v>
      </c>
      <c r="L68" s="210" t="s">
        <v>67</v>
      </c>
      <c r="M68" s="210"/>
      <c r="N68" s="258"/>
      <c r="O68" s="239" t="s">
        <v>67</v>
      </c>
      <c r="P68" s="210" t="s">
        <v>67</v>
      </c>
      <c r="Q68" s="210" t="s">
        <v>67</v>
      </c>
      <c r="R68" s="210" t="s">
        <v>67</v>
      </c>
      <c r="S68" s="210"/>
      <c r="T68" s="210"/>
    </row>
    <row r="69" spans="1:20" ht="8.5" customHeight="1">
      <c r="A69" s="211">
        <v>2</v>
      </c>
      <c r="B69" s="221" t="s">
        <v>21</v>
      </c>
      <c r="C69" s="240" t="s">
        <v>67</v>
      </c>
      <c r="D69" s="211" t="s">
        <v>67</v>
      </c>
      <c r="E69" s="211" t="s">
        <v>67</v>
      </c>
      <c r="F69" s="211" t="s">
        <v>67</v>
      </c>
      <c r="G69" s="211"/>
      <c r="H69" s="211"/>
      <c r="I69" s="240" t="s">
        <v>67</v>
      </c>
      <c r="J69" s="211" t="s">
        <v>67</v>
      </c>
      <c r="K69" s="211" t="s">
        <v>67</v>
      </c>
      <c r="L69" s="211" t="s">
        <v>67</v>
      </c>
      <c r="M69" s="211"/>
      <c r="N69" s="259"/>
      <c r="O69" s="240" t="s">
        <v>67</v>
      </c>
      <c r="P69" s="211" t="s">
        <v>67</v>
      </c>
      <c r="Q69" s="211" t="s">
        <v>67</v>
      </c>
      <c r="R69" s="211" t="s">
        <v>67</v>
      </c>
      <c r="S69" s="211"/>
      <c r="T69" s="211"/>
    </row>
    <row r="70" spans="1:20" ht="8.5" customHeight="1">
      <c r="A70" s="211">
        <v>3</v>
      </c>
      <c r="B70" s="221" t="s">
        <v>53</v>
      </c>
      <c r="C70" s="240" t="s">
        <v>67</v>
      </c>
      <c r="D70" s="211"/>
      <c r="E70" s="211"/>
      <c r="F70" s="211" t="s">
        <v>67</v>
      </c>
      <c r="G70" s="211"/>
      <c r="H70" s="211"/>
      <c r="I70" s="240" t="s">
        <v>67</v>
      </c>
      <c r="J70" s="211"/>
      <c r="K70" s="211"/>
      <c r="L70" s="211" t="s">
        <v>67</v>
      </c>
      <c r="M70" s="211"/>
      <c r="N70" s="259"/>
      <c r="O70" s="240" t="s">
        <v>67</v>
      </c>
      <c r="P70" s="211"/>
      <c r="Q70" s="211"/>
      <c r="R70" s="211" t="s">
        <v>67</v>
      </c>
      <c r="S70" s="211"/>
      <c r="T70" s="211"/>
    </row>
    <row r="71" spans="1:20" ht="8.5" customHeight="1">
      <c r="A71" s="211">
        <v>4</v>
      </c>
      <c r="B71" s="221" t="s">
        <v>20</v>
      </c>
      <c r="C71" s="240" t="s">
        <v>67</v>
      </c>
      <c r="D71" s="211"/>
      <c r="E71" s="211"/>
      <c r="F71" s="211" t="s">
        <v>67</v>
      </c>
      <c r="G71" s="211"/>
      <c r="H71" s="211"/>
      <c r="I71" s="240" t="s">
        <v>67</v>
      </c>
      <c r="J71" s="211"/>
      <c r="K71" s="211"/>
      <c r="L71" s="211" t="s">
        <v>67</v>
      </c>
      <c r="M71" s="211"/>
      <c r="N71" s="259"/>
      <c r="O71" s="240" t="s">
        <v>67</v>
      </c>
      <c r="P71" s="211"/>
      <c r="Q71" s="211"/>
      <c r="R71" s="211" t="s">
        <v>67</v>
      </c>
      <c r="S71" s="211"/>
      <c r="T71" s="211"/>
    </row>
    <row r="72" spans="1:20" ht="8.5" customHeight="1">
      <c r="A72" s="212">
        <v>5</v>
      </c>
      <c r="B72" s="221" t="s">
        <v>35</v>
      </c>
      <c r="C72" s="240" t="s">
        <v>67</v>
      </c>
      <c r="D72" s="211"/>
      <c r="E72" s="211"/>
      <c r="F72" s="211" t="s">
        <v>67</v>
      </c>
      <c r="G72" s="211"/>
      <c r="H72" s="211"/>
      <c r="I72" s="240" t="s">
        <v>67</v>
      </c>
      <c r="J72" s="211"/>
      <c r="K72" s="211"/>
      <c r="L72" s="211" t="s">
        <v>67</v>
      </c>
      <c r="M72" s="211"/>
      <c r="N72" s="259"/>
      <c r="O72" s="240" t="s">
        <v>67</v>
      </c>
      <c r="P72" s="211"/>
      <c r="Q72" s="211"/>
      <c r="R72" s="211" t="s">
        <v>67</v>
      </c>
      <c r="S72" s="211"/>
      <c r="T72" s="211"/>
    </row>
    <row r="73" spans="1:20" ht="8.5" customHeight="1">
      <c r="A73" s="211">
        <v>6</v>
      </c>
      <c r="B73" s="221" t="s">
        <v>50</v>
      </c>
      <c r="C73" s="240" t="s">
        <v>67</v>
      </c>
      <c r="D73" s="211"/>
      <c r="E73" s="211"/>
      <c r="F73" s="211" t="s">
        <v>67</v>
      </c>
      <c r="G73" s="211"/>
      <c r="H73" s="211"/>
      <c r="I73" s="240" t="s">
        <v>67</v>
      </c>
      <c r="J73" s="211"/>
      <c r="K73" s="211"/>
      <c r="L73" s="211" t="s">
        <v>67</v>
      </c>
      <c r="M73" s="211" t="s">
        <v>196</v>
      </c>
      <c r="N73" s="259"/>
      <c r="O73" s="240" t="s">
        <v>67</v>
      </c>
      <c r="P73" s="211"/>
      <c r="Q73" s="211"/>
      <c r="R73" s="211" t="s">
        <v>67</v>
      </c>
      <c r="S73" s="211" t="s">
        <v>144</v>
      </c>
      <c r="T73" s="211"/>
    </row>
    <row r="74" spans="1:20" ht="8.5" customHeight="1">
      <c r="A74" s="212">
        <v>7</v>
      </c>
      <c r="B74" s="221" t="s">
        <v>54</v>
      </c>
      <c r="C74" s="240" t="s">
        <v>67</v>
      </c>
      <c r="D74" s="211"/>
      <c r="E74" s="211"/>
      <c r="F74" s="211" t="s">
        <v>67</v>
      </c>
      <c r="G74" s="211"/>
      <c r="H74" s="211"/>
      <c r="I74" s="240" t="s">
        <v>67</v>
      </c>
      <c r="J74" s="211"/>
      <c r="K74" s="211"/>
      <c r="L74" s="211" t="s">
        <v>67</v>
      </c>
      <c r="M74" s="211" t="s">
        <v>142</v>
      </c>
      <c r="N74" s="259"/>
      <c r="O74" s="240" t="s">
        <v>67</v>
      </c>
      <c r="P74" s="211"/>
      <c r="Q74" s="211"/>
      <c r="R74" s="211" t="s">
        <v>67</v>
      </c>
      <c r="S74" s="211" t="s">
        <v>118</v>
      </c>
      <c r="T74" s="211"/>
    </row>
    <row r="75" spans="1:20" ht="8.5" customHeight="1">
      <c r="A75" s="211">
        <v>8</v>
      </c>
      <c r="B75" s="221" t="s">
        <v>47</v>
      </c>
      <c r="C75" s="240" t="s">
        <v>67</v>
      </c>
      <c r="D75" s="211"/>
      <c r="E75" s="211"/>
      <c r="F75" s="211" t="s">
        <v>67</v>
      </c>
      <c r="G75" s="211"/>
      <c r="H75" s="211"/>
      <c r="I75" s="240" t="s">
        <v>67</v>
      </c>
      <c r="J75" s="211" t="s">
        <v>67</v>
      </c>
      <c r="K75" s="211"/>
      <c r="L75" s="211" t="s">
        <v>67</v>
      </c>
      <c r="M75" s="211"/>
      <c r="N75" s="259"/>
      <c r="O75" s="240" t="s">
        <v>67</v>
      </c>
      <c r="P75" s="211"/>
      <c r="Q75" s="211"/>
      <c r="R75" s="211" t="s">
        <v>67</v>
      </c>
      <c r="S75" s="211"/>
      <c r="T75" s="211"/>
    </row>
    <row r="76" spans="1:20" ht="8.5" customHeight="1">
      <c r="A76" s="212">
        <v>9</v>
      </c>
      <c r="B76" s="221" t="s">
        <v>119</v>
      </c>
      <c r="C76" s="240" t="s">
        <v>67</v>
      </c>
      <c r="D76" s="211"/>
      <c r="E76" s="211"/>
      <c r="F76" s="211" t="s">
        <v>67</v>
      </c>
      <c r="G76" s="211"/>
      <c r="H76" s="211"/>
      <c r="I76" s="240" t="s">
        <v>67</v>
      </c>
      <c r="J76" s="211"/>
      <c r="K76" s="211"/>
      <c r="L76" s="211" t="s">
        <v>67</v>
      </c>
      <c r="M76" s="211"/>
      <c r="N76" s="259"/>
      <c r="O76" s="240" t="s">
        <v>67</v>
      </c>
      <c r="P76" s="211"/>
      <c r="Q76" s="211"/>
      <c r="R76" s="211" t="s">
        <v>67</v>
      </c>
      <c r="S76" s="211"/>
      <c r="T76" s="211"/>
    </row>
    <row r="77" spans="1:20" ht="8.5" customHeight="1">
      <c r="A77" s="211">
        <v>10</v>
      </c>
      <c r="B77" s="221" t="s">
        <v>108</v>
      </c>
      <c r="C77" s="240" t="s">
        <v>67</v>
      </c>
      <c r="D77" s="211" t="s">
        <v>67</v>
      </c>
      <c r="E77" s="211"/>
      <c r="F77" s="211" t="s">
        <v>67</v>
      </c>
      <c r="G77" s="211"/>
      <c r="H77" s="211"/>
      <c r="I77" s="240" t="s">
        <v>67</v>
      </c>
      <c r="J77" s="211" t="s">
        <v>67</v>
      </c>
      <c r="K77" s="211"/>
      <c r="L77" s="211" t="s">
        <v>67</v>
      </c>
      <c r="M77" s="211"/>
      <c r="N77" s="259"/>
      <c r="O77" s="240" t="s">
        <v>67</v>
      </c>
      <c r="P77" s="211" t="s">
        <v>67</v>
      </c>
      <c r="Q77" s="211"/>
      <c r="R77" s="211" t="s">
        <v>67</v>
      </c>
      <c r="S77" s="211"/>
      <c r="T77" s="211"/>
    </row>
    <row r="78" spans="1:20" ht="8.5" customHeight="1">
      <c r="A78" s="212">
        <v>11</v>
      </c>
      <c r="B78" s="221" t="s">
        <v>110</v>
      </c>
      <c r="C78" s="240" t="s">
        <v>67</v>
      </c>
      <c r="D78" s="211"/>
      <c r="E78" s="211"/>
      <c r="F78" s="211" t="s">
        <v>67</v>
      </c>
      <c r="G78" s="211"/>
      <c r="H78" s="211"/>
      <c r="I78" s="240" t="s">
        <v>67</v>
      </c>
      <c r="J78" s="211"/>
      <c r="K78" s="211"/>
      <c r="L78" s="211" t="s">
        <v>67</v>
      </c>
      <c r="M78" s="211"/>
      <c r="N78" s="259"/>
      <c r="O78" s="240" t="s">
        <v>67</v>
      </c>
      <c r="P78" s="211"/>
      <c r="Q78" s="211"/>
      <c r="R78" s="211" t="s">
        <v>67</v>
      </c>
      <c r="S78" s="211"/>
      <c r="T78" s="211"/>
    </row>
    <row r="79" spans="1:20" ht="8.5" customHeight="1">
      <c r="A79" s="211">
        <v>12</v>
      </c>
      <c r="B79" s="222" t="s">
        <v>56</v>
      </c>
      <c r="C79" s="241" t="s">
        <v>67</v>
      </c>
      <c r="D79" s="212"/>
      <c r="E79" s="212"/>
      <c r="F79" s="212" t="s">
        <v>67</v>
      </c>
      <c r="G79" s="212"/>
      <c r="H79" s="212"/>
      <c r="I79" s="241" t="s">
        <v>67</v>
      </c>
      <c r="J79" s="212"/>
      <c r="K79" s="212"/>
      <c r="L79" s="212" t="s">
        <v>67</v>
      </c>
      <c r="M79" s="211"/>
      <c r="N79" s="260"/>
      <c r="O79" s="241" t="s">
        <v>67</v>
      </c>
      <c r="P79" s="212"/>
      <c r="Q79" s="212"/>
      <c r="R79" s="212" t="s">
        <v>67</v>
      </c>
      <c r="S79" s="212" t="s">
        <v>118</v>
      </c>
      <c r="T79" s="212"/>
    </row>
    <row r="80" spans="1:20" ht="8.5" customHeight="1">
      <c r="A80" s="212">
        <v>13</v>
      </c>
      <c r="B80" s="221" t="s">
        <v>8</v>
      </c>
      <c r="C80" s="240" t="s">
        <v>67</v>
      </c>
      <c r="D80" s="211"/>
      <c r="E80" s="211"/>
      <c r="F80" s="211" t="s">
        <v>67</v>
      </c>
      <c r="G80" s="211"/>
      <c r="H80" s="211"/>
      <c r="I80" s="240" t="s">
        <v>67</v>
      </c>
      <c r="J80" s="211"/>
      <c r="K80" s="211"/>
      <c r="L80" s="211" t="s">
        <v>67</v>
      </c>
      <c r="M80" s="211"/>
      <c r="N80" s="259"/>
      <c r="O80" s="240" t="s">
        <v>67</v>
      </c>
      <c r="P80" s="211"/>
      <c r="Q80" s="211"/>
      <c r="R80" s="211" t="s">
        <v>67</v>
      </c>
      <c r="S80" s="211" t="s">
        <v>118</v>
      </c>
      <c r="T80" s="211"/>
    </row>
    <row r="81" spans="1:20" ht="8.5" customHeight="1">
      <c r="A81" s="211">
        <v>14</v>
      </c>
      <c r="B81" s="221" t="s">
        <v>39</v>
      </c>
      <c r="C81" s="240" t="s">
        <v>67</v>
      </c>
      <c r="D81" s="211"/>
      <c r="E81" s="211"/>
      <c r="F81" s="211" t="s">
        <v>67</v>
      </c>
      <c r="G81" s="211"/>
      <c r="H81" s="211"/>
      <c r="I81" s="240" t="s">
        <v>67</v>
      </c>
      <c r="J81" s="211"/>
      <c r="K81" s="211"/>
      <c r="L81" s="211" t="s">
        <v>67</v>
      </c>
      <c r="M81" s="211"/>
      <c r="N81" s="259"/>
      <c r="O81" s="240" t="s">
        <v>67</v>
      </c>
      <c r="P81" s="211"/>
      <c r="Q81" s="211"/>
      <c r="R81" s="211" t="s">
        <v>67</v>
      </c>
      <c r="S81" s="211"/>
      <c r="T81" s="211"/>
    </row>
    <row r="82" spans="1:20" ht="8.5" customHeight="1">
      <c r="A82" s="212">
        <v>15</v>
      </c>
      <c r="B82" s="221" t="s">
        <v>65</v>
      </c>
      <c r="C82" s="240" t="s">
        <v>67</v>
      </c>
      <c r="D82" s="211"/>
      <c r="E82" s="211"/>
      <c r="F82" s="211" t="s">
        <v>67</v>
      </c>
      <c r="G82" s="211"/>
      <c r="H82" s="211"/>
      <c r="I82" s="240" t="s">
        <v>67</v>
      </c>
      <c r="J82" s="211"/>
      <c r="K82" s="211"/>
      <c r="L82" s="211" t="s">
        <v>67</v>
      </c>
      <c r="M82" s="211"/>
      <c r="N82" s="259"/>
      <c r="O82" s="240" t="s">
        <v>67</v>
      </c>
      <c r="P82" s="211"/>
      <c r="Q82" s="211"/>
      <c r="R82" s="211" t="s">
        <v>67</v>
      </c>
      <c r="S82" s="211"/>
      <c r="T82" s="211"/>
    </row>
    <row r="83" spans="1:20" ht="8.5" customHeight="1">
      <c r="A83" s="211">
        <v>16</v>
      </c>
      <c r="B83" s="223" t="s">
        <v>104</v>
      </c>
      <c r="C83" s="242" t="s">
        <v>67</v>
      </c>
      <c r="D83" s="250"/>
      <c r="E83" s="253"/>
      <c r="F83" s="250" t="s">
        <v>67</v>
      </c>
      <c r="G83" s="253"/>
      <c r="H83" s="253"/>
      <c r="I83" s="242" t="s">
        <v>67</v>
      </c>
      <c r="J83" s="250"/>
      <c r="K83" s="253"/>
      <c r="L83" s="250" t="s">
        <v>67</v>
      </c>
      <c r="M83" s="253"/>
      <c r="N83" s="261"/>
      <c r="O83" s="242" t="s">
        <v>67</v>
      </c>
      <c r="P83" s="250"/>
      <c r="Q83" s="253"/>
      <c r="R83" s="250" t="s">
        <v>67</v>
      </c>
      <c r="S83" s="253"/>
      <c r="T83" s="253"/>
    </row>
    <row r="84" spans="1:20" ht="8.5" customHeight="1">
      <c r="A84" s="212">
        <v>17</v>
      </c>
      <c r="B84" s="221" t="s">
        <v>120</v>
      </c>
      <c r="C84" s="240" t="s">
        <v>67</v>
      </c>
      <c r="D84" s="211"/>
      <c r="E84" s="211"/>
      <c r="F84" s="211" t="s">
        <v>67</v>
      </c>
      <c r="G84" s="211"/>
      <c r="H84" s="211"/>
      <c r="I84" s="240" t="s">
        <v>67</v>
      </c>
      <c r="J84" s="211"/>
      <c r="K84" s="211"/>
      <c r="L84" s="211" t="s">
        <v>67</v>
      </c>
      <c r="M84" s="211"/>
      <c r="N84" s="259"/>
      <c r="O84" s="240" t="s">
        <v>67</v>
      </c>
      <c r="P84" s="211"/>
      <c r="Q84" s="211"/>
      <c r="R84" s="211" t="s">
        <v>67</v>
      </c>
      <c r="S84" s="211"/>
      <c r="T84" s="211"/>
    </row>
    <row r="85" spans="1:20" ht="8.5" customHeight="1">
      <c r="A85" s="211">
        <v>18</v>
      </c>
      <c r="B85" s="221" t="s">
        <v>121</v>
      </c>
      <c r="C85" s="240" t="s">
        <v>67</v>
      </c>
      <c r="D85" s="211"/>
      <c r="E85" s="211"/>
      <c r="F85" s="211" t="s">
        <v>67</v>
      </c>
      <c r="G85" s="211"/>
      <c r="H85" s="211"/>
      <c r="I85" s="240" t="s">
        <v>67</v>
      </c>
      <c r="J85" s="211"/>
      <c r="K85" s="211"/>
      <c r="L85" s="211" t="s">
        <v>67</v>
      </c>
      <c r="M85" s="211"/>
      <c r="N85" s="259"/>
      <c r="O85" s="240" t="s">
        <v>67</v>
      </c>
      <c r="P85" s="211"/>
      <c r="Q85" s="211"/>
      <c r="R85" s="211" t="s">
        <v>67</v>
      </c>
      <c r="S85" s="211"/>
      <c r="T85" s="211"/>
    </row>
    <row r="86" spans="1:20" ht="8.5" customHeight="1">
      <c r="A86" s="212">
        <v>19</v>
      </c>
      <c r="B86" s="221" t="s">
        <v>122</v>
      </c>
      <c r="C86" s="240" t="s">
        <v>67</v>
      </c>
      <c r="D86" s="211"/>
      <c r="E86" s="211"/>
      <c r="F86" s="211" t="s">
        <v>67</v>
      </c>
      <c r="G86" s="211"/>
      <c r="H86" s="211"/>
      <c r="I86" s="240" t="s">
        <v>67</v>
      </c>
      <c r="J86" s="211"/>
      <c r="K86" s="211"/>
      <c r="L86" s="211" t="s">
        <v>67</v>
      </c>
      <c r="M86" s="211"/>
      <c r="N86" s="259"/>
      <c r="O86" s="240" t="s">
        <v>67</v>
      </c>
      <c r="P86" s="211"/>
      <c r="Q86" s="211"/>
      <c r="R86" s="211" t="s">
        <v>67</v>
      </c>
      <c r="S86" s="211"/>
      <c r="T86" s="211"/>
    </row>
    <row r="87" spans="1:20" ht="8.5" customHeight="1">
      <c r="A87" s="211">
        <v>20</v>
      </c>
      <c r="B87" s="221" t="s">
        <v>123</v>
      </c>
      <c r="C87" s="240" t="s">
        <v>67</v>
      </c>
      <c r="D87" s="211"/>
      <c r="E87" s="211"/>
      <c r="F87" s="211" t="s">
        <v>67</v>
      </c>
      <c r="G87" s="211"/>
      <c r="H87" s="211"/>
      <c r="I87" s="240" t="s">
        <v>67</v>
      </c>
      <c r="J87" s="211"/>
      <c r="K87" s="211"/>
      <c r="L87" s="211" t="s">
        <v>67</v>
      </c>
      <c r="M87" s="211"/>
      <c r="N87" s="259"/>
      <c r="O87" s="240" t="s">
        <v>67</v>
      </c>
      <c r="P87" s="211"/>
      <c r="Q87" s="211"/>
      <c r="R87" s="211" t="s">
        <v>67</v>
      </c>
      <c r="S87" s="211"/>
      <c r="T87" s="211"/>
    </row>
    <row r="88" spans="1:20" ht="8.5" customHeight="1">
      <c r="A88" s="212">
        <v>21</v>
      </c>
      <c r="B88" s="221" t="s">
        <v>64</v>
      </c>
      <c r="C88" s="240" t="s">
        <v>67</v>
      </c>
      <c r="D88" s="211" t="s">
        <v>67</v>
      </c>
      <c r="E88" s="211"/>
      <c r="F88" s="211"/>
      <c r="G88" s="211"/>
      <c r="H88" s="211"/>
      <c r="I88" s="240" t="s">
        <v>67</v>
      </c>
      <c r="J88" s="211" t="s">
        <v>67</v>
      </c>
      <c r="K88" s="211"/>
      <c r="L88" s="211"/>
      <c r="M88" s="211"/>
      <c r="N88" s="259"/>
      <c r="O88" s="240" t="s">
        <v>67</v>
      </c>
      <c r="P88" s="211" t="s">
        <v>67</v>
      </c>
      <c r="Q88" s="211"/>
      <c r="R88" s="211"/>
      <c r="S88" s="211"/>
      <c r="T88" s="211"/>
    </row>
    <row r="89" spans="1:20" ht="8.5" customHeight="1">
      <c r="A89" s="211">
        <v>22</v>
      </c>
      <c r="B89" s="221" t="s">
        <v>37</v>
      </c>
      <c r="C89" s="240" t="s">
        <v>67</v>
      </c>
      <c r="D89" s="211" t="s">
        <v>67</v>
      </c>
      <c r="E89" s="211"/>
      <c r="F89" s="211"/>
      <c r="G89" s="211"/>
      <c r="H89" s="211"/>
      <c r="I89" s="240" t="s">
        <v>67</v>
      </c>
      <c r="J89" s="211" t="s">
        <v>67</v>
      </c>
      <c r="K89" s="211"/>
      <c r="L89" s="211"/>
      <c r="M89" s="211"/>
      <c r="N89" s="259"/>
      <c r="O89" s="240" t="s">
        <v>67</v>
      </c>
      <c r="P89" s="211" t="s">
        <v>67</v>
      </c>
      <c r="Q89" s="211"/>
      <c r="R89" s="211"/>
      <c r="S89" s="211"/>
      <c r="T89" s="211"/>
    </row>
    <row r="90" spans="1:20" ht="8.5" customHeight="1">
      <c r="A90" s="212">
        <v>23</v>
      </c>
      <c r="B90" s="221" t="s">
        <v>125</v>
      </c>
      <c r="C90" s="240" t="s">
        <v>67</v>
      </c>
      <c r="D90" s="211" t="s">
        <v>67</v>
      </c>
      <c r="E90" s="211"/>
      <c r="F90" s="211"/>
      <c r="G90" s="211"/>
      <c r="H90" s="211"/>
      <c r="I90" s="240" t="s">
        <v>67</v>
      </c>
      <c r="J90" s="211" t="s">
        <v>67</v>
      </c>
      <c r="K90" s="211"/>
      <c r="L90" s="211"/>
      <c r="M90" s="211"/>
      <c r="N90" s="259"/>
      <c r="O90" s="240" t="s">
        <v>67</v>
      </c>
      <c r="P90" s="211" t="s">
        <v>67</v>
      </c>
      <c r="Q90" s="211"/>
      <c r="R90" s="211"/>
      <c r="S90" s="211"/>
      <c r="T90" s="211"/>
    </row>
    <row r="91" spans="1:20" ht="8.5" customHeight="1">
      <c r="A91" s="211">
        <v>24</v>
      </c>
      <c r="B91" s="221" t="s">
        <v>6</v>
      </c>
      <c r="C91" s="240" t="s">
        <v>67</v>
      </c>
      <c r="D91" s="211" t="s">
        <v>67</v>
      </c>
      <c r="E91" s="211"/>
      <c r="F91" s="211"/>
      <c r="G91" s="211"/>
      <c r="H91" s="211"/>
      <c r="I91" s="240" t="s">
        <v>67</v>
      </c>
      <c r="J91" s="211" t="s">
        <v>67</v>
      </c>
      <c r="K91" s="211"/>
      <c r="L91" s="211"/>
      <c r="M91" s="211"/>
      <c r="N91" s="259"/>
      <c r="O91" s="240" t="s">
        <v>67</v>
      </c>
      <c r="P91" s="211" t="s">
        <v>67</v>
      </c>
      <c r="Q91" s="211"/>
      <c r="R91" s="211"/>
      <c r="S91" s="211"/>
      <c r="T91" s="211"/>
    </row>
    <row r="92" spans="1:20" ht="8.5" customHeight="1">
      <c r="A92" s="212">
        <v>25</v>
      </c>
      <c r="B92" s="221" t="s">
        <v>126</v>
      </c>
      <c r="C92" s="240" t="s">
        <v>67</v>
      </c>
      <c r="D92" s="211" t="s">
        <v>67</v>
      </c>
      <c r="E92" s="211"/>
      <c r="F92" s="211"/>
      <c r="G92" s="211"/>
      <c r="H92" s="211"/>
      <c r="I92" s="240" t="s">
        <v>67</v>
      </c>
      <c r="J92" s="211" t="s">
        <v>67</v>
      </c>
      <c r="K92" s="211"/>
      <c r="L92" s="211"/>
      <c r="M92" s="211"/>
      <c r="N92" s="259"/>
      <c r="O92" s="240" t="s">
        <v>67</v>
      </c>
      <c r="P92" s="211" t="s">
        <v>67</v>
      </c>
      <c r="Q92" s="211"/>
      <c r="R92" s="211"/>
      <c r="S92" s="211"/>
      <c r="T92" s="211"/>
    </row>
    <row r="93" spans="1:20" ht="8.5" customHeight="1">
      <c r="A93" s="211">
        <v>26</v>
      </c>
      <c r="B93" s="221" t="s">
        <v>34</v>
      </c>
      <c r="C93" s="240" t="s">
        <v>67</v>
      </c>
      <c r="D93" s="211" t="s">
        <v>67</v>
      </c>
      <c r="E93" s="211"/>
      <c r="F93" s="211"/>
      <c r="G93" s="211"/>
      <c r="H93" s="211"/>
      <c r="I93" s="240" t="s">
        <v>67</v>
      </c>
      <c r="J93" s="211" t="s">
        <v>67</v>
      </c>
      <c r="K93" s="211"/>
      <c r="L93" s="211"/>
      <c r="M93" s="211"/>
      <c r="N93" s="259"/>
      <c r="O93" s="240" t="s">
        <v>67</v>
      </c>
      <c r="P93" s="211" t="s">
        <v>67</v>
      </c>
      <c r="Q93" s="211"/>
      <c r="R93" s="211"/>
      <c r="S93" s="211"/>
      <c r="T93" s="211"/>
    </row>
    <row r="94" spans="1:20" ht="8.5" customHeight="1">
      <c r="A94" s="212">
        <v>27</v>
      </c>
      <c r="B94" s="221" t="s">
        <v>33</v>
      </c>
      <c r="C94" s="240" t="s">
        <v>67</v>
      </c>
      <c r="D94" s="211" t="s">
        <v>67</v>
      </c>
      <c r="E94" s="211"/>
      <c r="F94" s="211"/>
      <c r="G94" s="211"/>
      <c r="H94" s="211"/>
      <c r="I94" s="240" t="s">
        <v>67</v>
      </c>
      <c r="J94" s="211" t="s">
        <v>67</v>
      </c>
      <c r="K94" s="211"/>
      <c r="L94" s="211"/>
      <c r="M94" s="211"/>
      <c r="N94" s="259"/>
      <c r="O94" s="240" t="s">
        <v>67</v>
      </c>
      <c r="P94" s="211" t="s">
        <v>67</v>
      </c>
      <c r="Q94" s="211"/>
      <c r="R94" s="211"/>
      <c r="S94" s="211"/>
      <c r="T94" s="211"/>
    </row>
    <row r="95" spans="1:20" ht="8.5" customHeight="1">
      <c r="A95" s="211">
        <v>28</v>
      </c>
      <c r="B95" s="221" t="s">
        <v>1</v>
      </c>
      <c r="C95" s="240" t="s">
        <v>67</v>
      </c>
      <c r="D95" s="211" t="s">
        <v>67</v>
      </c>
      <c r="E95" s="211"/>
      <c r="F95" s="211"/>
      <c r="G95" s="211"/>
      <c r="H95" s="211"/>
      <c r="I95" s="240" t="s">
        <v>67</v>
      </c>
      <c r="J95" s="211" t="s">
        <v>67</v>
      </c>
      <c r="K95" s="211"/>
      <c r="L95" s="211"/>
      <c r="M95" s="211"/>
      <c r="N95" s="259"/>
      <c r="O95" s="240" t="s">
        <v>67</v>
      </c>
      <c r="P95" s="211" t="s">
        <v>67</v>
      </c>
      <c r="Q95" s="211"/>
      <c r="R95" s="211"/>
      <c r="S95" s="211"/>
      <c r="T95" s="211"/>
    </row>
    <row r="96" spans="1:20" ht="8.5" customHeight="1">
      <c r="A96" s="212">
        <v>29</v>
      </c>
      <c r="B96" s="221" t="s">
        <v>127</v>
      </c>
      <c r="C96" s="240" t="s">
        <v>67</v>
      </c>
      <c r="D96" s="211" t="s">
        <v>67</v>
      </c>
      <c r="E96" s="211"/>
      <c r="F96" s="211"/>
      <c r="G96" s="211"/>
      <c r="H96" s="211"/>
      <c r="I96" s="240" t="s">
        <v>67</v>
      </c>
      <c r="J96" s="211" t="s">
        <v>67</v>
      </c>
      <c r="K96" s="211"/>
      <c r="L96" s="211"/>
      <c r="M96" s="211"/>
      <c r="N96" s="259"/>
      <c r="O96" s="240" t="s">
        <v>67</v>
      </c>
      <c r="P96" s="211" t="s">
        <v>67</v>
      </c>
      <c r="Q96" s="211"/>
      <c r="R96" s="211"/>
      <c r="S96" s="211"/>
      <c r="T96" s="211"/>
    </row>
    <row r="97" spans="1:20" ht="8.5" customHeight="1">
      <c r="A97" s="211">
        <v>30</v>
      </c>
      <c r="B97" s="221" t="s">
        <v>124</v>
      </c>
      <c r="C97" s="240" t="s">
        <v>67</v>
      </c>
      <c r="D97" s="211" t="s">
        <v>67</v>
      </c>
      <c r="E97" s="211"/>
      <c r="F97" s="211"/>
      <c r="G97" s="211"/>
      <c r="H97" s="211"/>
      <c r="I97" s="240" t="s">
        <v>67</v>
      </c>
      <c r="J97" s="211" t="s">
        <v>67</v>
      </c>
      <c r="K97" s="211"/>
      <c r="L97" s="211"/>
      <c r="M97" s="211"/>
      <c r="N97" s="259"/>
      <c r="O97" s="240" t="s">
        <v>67</v>
      </c>
      <c r="P97" s="211" t="s">
        <v>67</v>
      </c>
      <c r="Q97" s="211"/>
      <c r="R97" s="211"/>
      <c r="S97" s="211"/>
      <c r="T97" s="211"/>
    </row>
    <row r="98" spans="1:20" ht="8.5" customHeight="1">
      <c r="A98" s="212">
        <v>31</v>
      </c>
      <c r="B98" s="221" t="s">
        <v>128</v>
      </c>
      <c r="C98" s="240" t="s">
        <v>67</v>
      </c>
      <c r="D98" s="211" t="s">
        <v>67</v>
      </c>
      <c r="E98" s="211"/>
      <c r="F98" s="211"/>
      <c r="G98" s="211"/>
      <c r="H98" s="211"/>
      <c r="I98" s="240" t="s">
        <v>67</v>
      </c>
      <c r="J98" s="211" t="s">
        <v>67</v>
      </c>
      <c r="K98" s="211"/>
      <c r="L98" s="211"/>
      <c r="M98" s="211"/>
      <c r="N98" s="259"/>
      <c r="O98" s="240" t="s">
        <v>67</v>
      </c>
      <c r="P98" s="211" t="s">
        <v>67</v>
      </c>
      <c r="Q98" s="211"/>
      <c r="R98" s="211"/>
      <c r="S98" s="211"/>
      <c r="T98" s="211"/>
    </row>
    <row r="99" spans="1:20" ht="8.5" customHeight="1">
      <c r="A99" s="211">
        <v>32</v>
      </c>
      <c r="B99" s="221" t="s">
        <v>48</v>
      </c>
      <c r="C99" s="240" t="s">
        <v>67</v>
      </c>
      <c r="D99" s="211"/>
      <c r="E99" s="211"/>
      <c r="F99" s="211" t="s">
        <v>67</v>
      </c>
      <c r="G99" s="211"/>
      <c r="H99" s="211"/>
      <c r="I99" s="240" t="s">
        <v>67</v>
      </c>
      <c r="J99" s="211"/>
      <c r="K99" s="211"/>
      <c r="L99" s="211" t="s">
        <v>67</v>
      </c>
      <c r="M99" s="211"/>
      <c r="N99" s="259"/>
      <c r="O99" s="240" t="s">
        <v>67</v>
      </c>
      <c r="P99" s="211"/>
      <c r="Q99" s="211"/>
      <c r="R99" s="211" t="s">
        <v>67</v>
      </c>
      <c r="S99" s="211"/>
      <c r="T99" s="211"/>
    </row>
    <row r="100" spans="1:20" ht="8.5" customHeight="1">
      <c r="A100" s="212">
        <v>33</v>
      </c>
      <c r="B100" s="221" t="s">
        <v>51</v>
      </c>
      <c r="C100" s="240" t="s">
        <v>67</v>
      </c>
      <c r="D100" s="211"/>
      <c r="E100" s="211"/>
      <c r="F100" s="211" t="s">
        <v>67</v>
      </c>
      <c r="G100" s="211"/>
      <c r="H100" s="211"/>
      <c r="I100" s="240" t="s">
        <v>67</v>
      </c>
      <c r="J100" s="211"/>
      <c r="K100" s="211"/>
      <c r="L100" s="211" t="s">
        <v>67</v>
      </c>
      <c r="M100" s="211" t="s">
        <v>142</v>
      </c>
      <c r="N100" s="259"/>
      <c r="O100" s="240" t="s">
        <v>67</v>
      </c>
      <c r="P100" s="211"/>
      <c r="Q100" s="211"/>
      <c r="R100" s="211" t="s">
        <v>67</v>
      </c>
      <c r="S100" s="211" t="s">
        <v>118</v>
      </c>
      <c r="T100" s="211"/>
    </row>
    <row r="101" spans="1:20" ht="8.5" customHeight="1">
      <c r="A101" s="211">
        <v>34</v>
      </c>
      <c r="B101" s="221" t="s">
        <v>41</v>
      </c>
      <c r="C101" s="240" t="s">
        <v>67</v>
      </c>
      <c r="D101" s="211"/>
      <c r="E101" s="211"/>
      <c r="F101" s="211" t="s">
        <v>67</v>
      </c>
      <c r="G101" s="211" t="s">
        <v>144</v>
      </c>
      <c r="H101" s="211"/>
      <c r="I101" s="240" t="s">
        <v>67</v>
      </c>
      <c r="J101" s="211"/>
      <c r="K101" s="211"/>
      <c r="L101" s="211" t="s">
        <v>67</v>
      </c>
      <c r="M101" s="211"/>
      <c r="N101" s="268"/>
      <c r="O101" s="240" t="s">
        <v>67</v>
      </c>
      <c r="P101" s="211"/>
      <c r="Q101" s="211"/>
      <c r="R101" s="211" t="s">
        <v>67</v>
      </c>
      <c r="S101" s="211"/>
      <c r="T101" s="211"/>
    </row>
    <row r="102" spans="1:20" ht="8.5" customHeight="1">
      <c r="A102" s="212">
        <v>35</v>
      </c>
      <c r="B102" s="221" t="s">
        <v>14</v>
      </c>
      <c r="C102" s="240" t="s">
        <v>67</v>
      </c>
      <c r="D102" s="211"/>
      <c r="E102" s="211"/>
      <c r="F102" s="211" t="s">
        <v>67</v>
      </c>
      <c r="G102" s="211"/>
      <c r="H102" s="211"/>
      <c r="I102" s="240" t="s">
        <v>67</v>
      </c>
      <c r="J102" s="211"/>
      <c r="K102" s="211"/>
      <c r="L102" s="211" t="s">
        <v>67</v>
      </c>
      <c r="M102" s="211"/>
      <c r="N102" s="259"/>
      <c r="O102" s="240" t="s">
        <v>67</v>
      </c>
      <c r="P102" s="211"/>
      <c r="Q102" s="211"/>
      <c r="R102" s="211" t="s">
        <v>67</v>
      </c>
      <c r="S102" s="211"/>
      <c r="T102" s="211"/>
    </row>
    <row r="103" spans="1:20" ht="8.5" customHeight="1">
      <c r="A103" s="211">
        <v>36</v>
      </c>
      <c r="B103" s="221" t="s">
        <v>57</v>
      </c>
      <c r="C103" s="240" t="s">
        <v>67</v>
      </c>
      <c r="D103" s="211"/>
      <c r="E103" s="211"/>
      <c r="F103" s="211" t="s">
        <v>67</v>
      </c>
      <c r="G103" s="211"/>
      <c r="H103" s="211"/>
      <c r="I103" s="240" t="s">
        <v>67</v>
      </c>
      <c r="J103" s="211"/>
      <c r="K103" s="211"/>
      <c r="L103" s="211" t="s">
        <v>67</v>
      </c>
      <c r="M103" s="211"/>
      <c r="N103" s="259"/>
      <c r="O103" s="240" t="s">
        <v>67</v>
      </c>
      <c r="P103" s="211"/>
      <c r="Q103" s="211"/>
      <c r="R103" s="211" t="s">
        <v>67</v>
      </c>
      <c r="S103" s="211" t="s">
        <v>118</v>
      </c>
      <c r="T103" s="211"/>
    </row>
    <row r="104" spans="1:20" ht="8.5" customHeight="1">
      <c r="A104" s="212">
        <v>37</v>
      </c>
      <c r="B104" s="221" t="s">
        <v>61</v>
      </c>
      <c r="C104" s="240" t="s">
        <v>67</v>
      </c>
      <c r="D104" s="211"/>
      <c r="E104" s="211"/>
      <c r="F104" s="211" t="s">
        <v>67</v>
      </c>
      <c r="G104" s="211"/>
      <c r="H104" s="211"/>
      <c r="I104" s="240" t="s">
        <v>67</v>
      </c>
      <c r="J104" s="211"/>
      <c r="K104" s="211"/>
      <c r="L104" s="211" t="s">
        <v>67</v>
      </c>
      <c r="M104" s="211"/>
      <c r="N104" s="259"/>
      <c r="O104" s="240" t="s">
        <v>67</v>
      </c>
      <c r="P104" s="211"/>
      <c r="Q104" s="211"/>
      <c r="R104" s="211" t="s">
        <v>67</v>
      </c>
      <c r="S104" s="211"/>
      <c r="T104" s="211"/>
    </row>
    <row r="105" spans="1:20" ht="8.5" customHeight="1">
      <c r="A105" s="211">
        <v>38</v>
      </c>
      <c r="B105" s="221" t="s">
        <v>24</v>
      </c>
      <c r="C105" s="240" t="s">
        <v>67</v>
      </c>
      <c r="D105" s="211" t="s">
        <v>67</v>
      </c>
      <c r="E105" s="211" t="s">
        <v>67</v>
      </c>
      <c r="F105" s="211" t="s">
        <v>67</v>
      </c>
      <c r="G105" s="211"/>
      <c r="H105" s="211"/>
      <c r="I105" s="240" t="s">
        <v>67</v>
      </c>
      <c r="J105" s="211" t="s">
        <v>67</v>
      </c>
      <c r="K105" s="211" t="s">
        <v>67</v>
      </c>
      <c r="L105" s="211" t="s">
        <v>67</v>
      </c>
      <c r="M105" s="211"/>
      <c r="N105" s="259"/>
      <c r="O105" s="240" t="s">
        <v>67</v>
      </c>
      <c r="P105" s="211" t="s">
        <v>67</v>
      </c>
      <c r="Q105" s="211" t="s">
        <v>67</v>
      </c>
      <c r="R105" s="211" t="s">
        <v>67</v>
      </c>
      <c r="S105" s="211"/>
      <c r="T105" s="211"/>
    </row>
    <row r="106" spans="1:20" ht="8.5" customHeight="1">
      <c r="A106" s="212">
        <v>39</v>
      </c>
      <c r="B106" s="221" t="s">
        <v>40</v>
      </c>
      <c r="C106" s="240" t="s">
        <v>67</v>
      </c>
      <c r="D106" s="211"/>
      <c r="E106" s="211"/>
      <c r="F106" s="211" t="s">
        <v>67</v>
      </c>
      <c r="G106" s="211"/>
      <c r="H106" s="211"/>
      <c r="I106" s="240" t="s">
        <v>67</v>
      </c>
      <c r="J106" s="211"/>
      <c r="K106" s="211"/>
      <c r="L106" s="211" t="s">
        <v>67</v>
      </c>
      <c r="M106" s="211" t="s">
        <v>9</v>
      </c>
      <c r="N106" s="259"/>
      <c r="O106" s="240" t="s">
        <v>67</v>
      </c>
      <c r="P106" s="211"/>
      <c r="Q106" s="211"/>
      <c r="R106" s="211" t="s">
        <v>67</v>
      </c>
      <c r="S106" s="211"/>
      <c r="T106" s="211"/>
    </row>
    <row r="107" spans="1:20" ht="8.5" customHeight="1">
      <c r="A107" s="211">
        <v>40</v>
      </c>
      <c r="B107" s="221" t="s">
        <v>12</v>
      </c>
      <c r="C107" s="240" t="s">
        <v>67</v>
      </c>
      <c r="D107" s="211"/>
      <c r="E107" s="211"/>
      <c r="F107" s="211" t="s">
        <v>67</v>
      </c>
      <c r="G107" s="211"/>
      <c r="H107" s="211"/>
      <c r="I107" s="240" t="s">
        <v>67</v>
      </c>
      <c r="J107" s="211"/>
      <c r="K107" s="211"/>
      <c r="L107" s="211" t="s">
        <v>67</v>
      </c>
      <c r="M107" s="211"/>
      <c r="N107" s="259"/>
      <c r="O107" s="240" t="s">
        <v>67</v>
      </c>
      <c r="P107" s="211"/>
      <c r="Q107" s="211"/>
      <c r="R107" s="211" t="s">
        <v>67</v>
      </c>
      <c r="S107" s="211" t="s">
        <v>195</v>
      </c>
      <c r="T107" s="211"/>
    </row>
    <row r="108" spans="1:20" ht="8.5" customHeight="1">
      <c r="A108" s="212">
        <v>41</v>
      </c>
      <c r="B108" s="221" t="s">
        <v>36</v>
      </c>
      <c r="C108" s="240" t="s">
        <v>67</v>
      </c>
      <c r="D108" s="211"/>
      <c r="E108" s="211"/>
      <c r="F108" s="211" t="s">
        <v>67</v>
      </c>
      <c r="G108" s="211"/>
      <c r="H108" s="211"/>
      <c r="I108" s="240" t="s">
        <v>67</v>
      </c>
      <c r="J108" s="211"/>
      <c r="K108" s="211"/>
      <c r="L108" s="211" t="s">
        <v>67</v>
      </c>
      <c r="M108" s="211"/>
      <c r="N108" s="259"/>
      <c r="O108" s="240" t="s">
        <v>67</v>
      </c>
      <c r="P108" s="211"/>
      <c r="Q108" s="211"/>
      <c r="R108" s="211" t="s">
        <v>67</v>
      </c>
      <c r="S108" s="211"/>
      <c r="T108" s="211"/>
    </row>
    <row r="109" spans="1:20" ht="8.5" customHeight="1">
      <c r="A109" s="211">
        <v>42</v>
      </c>
      <c r="B109" s="221" t="s">
        <v>105</v>
      </c>
      <c r="C109" s="240" t="s">
        <v>67</v>
      </c>
      <c r="D109" s="211"/>
      <c r="E109" s="211"/>
      <c r="F109" s="211" t="s">
        <v>67</v>
      </c>
      <c r="G109" s="211"/>
      <c r="H109" s="211"/>
      <c r="I109" s="240" t="s">
        <v>67</v>
      </c>
      <c r="J109" s="211"/>
      <c r="K109" s="211"/>
      <c r="L109" s="211" t="s">
        <v>67</v>
      </c>
      <c r="M109" s="211"/>
      <c r="N109" s="259"/>
      <c r="O109" s="240" t="s">
        <v>67</v>
      </c>
      <c r="P109" s="211"/>
      <c r="Q109" s="211"/>
      <c r="R109" s="211" t="s">
        <v>67</v>
      </c>
      <c r="S109" s="211"/>
      <c r="T109" s="211"/>
    </row>
    <row r="110" spans="1:20" ht="8.5" customHeight="1">
      <c r="A110" s="212">
        <v>43</v>
      </c>
      <c r="B110" s="221" t="s">
        <v>109</v>
      </c>
      <c r="C110" s="240" t="s">
        <v>67</v>
      </c>
      <c r="D110" s="211"/>
      <c r="E110" s="211"/>
      <c r="F110" s="211" t="s">
        <v>67</v>
      </c>
      <c r="G110" s="211"/>
      <c r="H110" s="211"/>
      <c r="I110" s="240" t="s">
        <v>67</v>
      </c>
      <c r="J110" s="211"/>
      <c r="K110" s="211"/>
      <c r="L110" s="211" t="s">
        <v>67</v>
      </c>
      <c r="M110" s="211"/>
      <c r="N110" s="259"/>
      <c r="O110" s="240" t="s">
        <v>67</v>
      </c>
      <c r="P110" s="211"/>
      <c r="Q110" s="211"/>
      <c r="R110" s="211" t="s">
        <v>67</v>
      </c>
      <c r="S110" s="211"/>
      <c r="T110" s="211"/>
    </row>
    <row r="111" spans="1:20" ht="8.5" customHeight="1">
      <c r="A111" s="211">
        <v>44</v>
      </c>
      <c r="B111" s="221" t="s">
        <v>42</v>
      </c>
      <c r="C111" s="240" t="s">
        <v>67</v>
      </c>
      <c r="D111" s="211"/>
      <c r="E111" s="211"/>
      <c r="F111" s="211" t="s">
        <v>67</v>
      </c>
      <c r="G111" s="211"/>
      <c r="H111" s="211"/>
      <c r="I111" s="240" t="s">
        <v>67</v>
      </c>
      <c r="J111" s="211"/>
      <c r="K111" s="211"/>
      <c r="L111" s="211" t="s">
        <v>67</v>
      </c>
      <c r="M111" s="211"/>
      <c r="N111" s="259"/>
      <c r="O111" s="240" t="s">
        <v>67</v>
      </c>
      <c r="P111" s="211"/>
      <c r="Q111" s="211"/>
      <c r="R111" s="211" t="s">
        <v>67</v>
      </c>
      <c r="S111" s="211"/>
      <c r="T111" s="211"/>
    </row>
    <row r="112" spans="1:20" ht="8.5" customHeight="1">
      <c r="A112" s="212">
        <v>45</v>
      </c>
      <c r="B112" s="221" t="s">
        <v>43</v>
      </c>
      <c r="C112" s="240" t="s">
        <v>67</v>
      </c>
      <c r="D112" s="211"/>
      <c r="E112" s="211"/>
      <c r="F112" s="211" t="s">
        <v>67</v>
      </c>
      <c r="G112" s="211"/>
      <c r="H112" s="211"/>
      <c r="I112" s="240" t="s">
        <v>67</v>
      </c>
      <c r="J112" s="211"/>
      <c r="K112" s="211"/>
      <c r="L112" s="211" t="s">
        <v>67</v>
      </c>
      <c r="M112" s="211"/>
      <c r="N112" s="259"/>
      <c r="O112" s="240" t="s">
        <v>67</v>
      </c>
      <c r="P112" s="211"/>
      <c r="Q112" s="211"/>
      <c r="R112" s="211" t="s">
        <v>67</v>
      </c>
      <c r="S112" s="211"/>
      <c r="T112" s="211"/>
    </row>
    <row r="113" spans="1:20" ht="8.5" customHeight="1">
      <c r="A113" s="211">
        <v>46</v>
      </c>
      <c r="B113" s="221" t="s">
        <v>107</v>
      </c>
      <c r="C113" s="240" t="s">
        <v>67</v>
      </c>
      <c r="D113" s="211" t="s">
        <v>67</v>
      </c>
      <c r="E113" s="211" t="s">
        <v>67</v>
      </c>
      <c r="F113" s="211" t="s">
        <v>67</v>
      </c>
      <c r="G113" s="211"/>
      <c r="H113" s="211"/>
      <c r="I113" s="240" t="s">
        <v>67</v>
      </c>
      <c r="J113" s="211" t="s">
        <v>67</v>
      </c>
      <c r="K113" s="211" t="s">
        <v>67</v>
      </c>
      <c r="L113" s="211" t="s">
        <v>67</v>
      </c>
      <c r="M113" s="211"/>
      <c r="N113" s="259"/>
      <c r="O113" s="240" t="s">
        <v>67</v>
      </c>
      <c r="P113" s="211" t="s">
        <v>67</v>
      </c>
      <c r="Q113" s="211" t="s">
        <v>67</v>
      </c>
      <c r="R113" s="211" t="s">
        <v>67</v>
      </c>
      <c r="S113" s="211"/>
      <c r="T113" s="211"/>
    </row>
    <row r="114" spans="1:20" ht="8.5" customHeight="1">
      <c r="A114" s="212">
        <v>47</v>
      </c>
      <c r="B114" s="221" t="s">
        <v>26</v>
      </c>
      <c r="C114" s="240" t="s">
        <v>67</v>
      </c>
      <c r="D114" s="211" t="s">
        <v>67</v>
      </c>
      <c r="E114" s="211" t="s">
        <v>67</v>
      </c>
      <c r="F114" s="211" t="s">
        <v>67</v>
      </c>
      <c r="G114" s="211"/>
      <c r="H114" s="211"/>
      <c r="I114" s="240" t="s">
        <v>67</v>
      </c>
      <c r="J114" s="211" t="s">
        <v>67</v>
      </c>
      <c r="K114" s="211" t="s">
        <v>67</v>
      </c>
      <c r="L114" s="211" t="s">
        <v>67</v>
      </c>
      <c r="M114" s="211"/>
      <c r="N114" s="259"/>
      <c r="O114" s="240" t="s">
        <v>67</v>
      </c>
      <c r="P114" s="211" t="s">
        <v>67</v>
      </c>
      <c r="Q114" s="211" t="s">
        <v>67</v>
      </c>
      <c r="R114" s="211" t="s">
        <v>67</v>
      </c>
      <c r="S114" s="211"/>
      <c r="T114" s="211"/>
    </row>
    <row r="115" spans="1:20" ht="8.5" customHeight="1">
      <c r="A115" s="211">
        <v>48</v>
      </c>
      <c r="B115" s="221" t="s">
        <v>27</v>
      </c>
      <c r="C115" s="240" t="s">
        <v>67</v>
      </c>
      <c r="D115" s="211" t="s">
        <v>67</v>
      </c>
      <c r="E115" s="211" t="s">
        <v>67</v>
      </c>
      <c r="F115" s="211"/>
      <c r="G115" s="211"/>
      <c r="H115" s="211"/>
      <c r="I115" s="240" t="s">
        <v>67</v>
      </c>
      <c r="J115" s="211" t="s">
        <v>67</v>
      </c>
      <c r="K115" s="211" t="s">
        <v>67</v>
      </c>
      <c r="L115" s="211"/>
      <c r="M115" s="211"/>
      <c r="N115" s="259"/>
      <c r="O115" s="240" t="s">
        <v>67</v>
      </c>
      <c r="P115" s="211" t="s">
        <v>67</v>
      </c>
      <c r="Q115" s="211" t="s">
        <v>67</v>
      </c>
      <c r="R115" s="211"/>
      <c r="S115" s="211"/>
      <c r="T115" s="211"/>
    </row>
    <row r="116" spans="1:20" ht="8.5" customHeight="1">
      <c r="A116" s="212">
        <v>49</v>
      </c>
      <c r="B116" s="221" t="s">
        <v>28</v>
      </c>
      <c r="C116" s="240" t="s">
        <v>67</v>
      </c>
      <c r="D116" s="211" t="s">
        <v>67</v>
      </c>
      <c r="E116" s="211" t="s">
        <v>67</v>
      </c>
      <c r="F116" s="211" t="s">
        <v>67</v>
      </c>
      <c r="G116" s="211"/>
      <c r="H116" s="211"/>
      <c r="I116" s="240" t="s">
        <v>67</v>
      </c>
      <c r="J116" s="211" t="s">
        <v>67</v>
      </c>
      <c r="K116" s="211" t="s">
        <v>67</v>
      </c>
      <c r="L116" s="211" t="s">
        <v>67</v>
      </c>
      <c r="M116" s="211"/>
      <c r="N116" s="259"/>
      <c r="O116" s="240" t="s">
        <v>67</v>
      </c>
      <c r="P116" s="211" t="s">
        <v>67</v>
      </c>
      <c r="Q116" s="211" t="s">
        <v>67</v>
      </c>
      <c r="R116" s="211" t="s">
        <v>67</v>
      </c>
      <c r="S116" s="211"/>
      <c r="T116" s="211"/>
    </row>
    <row r="117" spans="1:20" ht="8.5" customHeight="1">
      <c r="A117" s="211">
        <v>50</v>
      </c>
      <c r="B117" s="221" t="s">
        <v>11</v>
      </c>
      <c r="C117" s="240" t="s">
        <v>67</v>
      </c>
      <c r="D117" s="211" t="s">
        <v>67</v>
      </c>
      <c r="E117" s="211" t="s">
        <v>67</v>
      </c>
      <c r="F117" s="211" t="s">
        <v>67</v>
      </c>
      <c r="G117" s="211"/>
      <c r="H117" s="211"/>
      <c r="I117" s="240" t="s">
        <v>67</v>
      </c>
      <c r="J117" s="211" t="s">
        <v>67</v>
      </c>
      <c r="K117" s="211" t="s">
        <v>67</v>
      </c>
      <c r="L117" s="211" t="s">
        <v>67</v>
      </c>
      <c r="M117" s="211"/>
      <c r="N117" s="259"/>
      <c r="O117" s="240" t="s">
        <v>67</v>
      </c>
      <c r="P117" s="211" t="s">
        <v>67</v>
      </c>
      <c r="Q117" s="211" t="s">
        <v>67</v>
      </c>
      <c r="R117" s="211" t="s">
        <v>67</v>
      </c>
      <c r="S117" s="211"/>
      <c r="T117" s="211"/>
    </row>
    <row r="118" spans="1:20" ht="8.5" customHeight="1">
      <c r="A118" s="211">
        <v>51</v>
      </c>
      <c r="B118" s="221" t="s">
        <v>31</v>
      </c>
      <c r="C118" s="240" t="s">
        <v>67</v>
      </c>
      <c r="D118" s="211" t="s">
        <v>67</v>
      </c>
      <c r="E118" s="211" t="s">
        <v>67</v>
      </c>
      <c r="F118" s="211" t="s">
        <v>67</v>
      </c>
      <c r="G118" s="251"/>
      <c r="H118" s="251"/>
      <c r="I118" s="240" t="s">
        <v>67</v>
      </c>
      <c r="J118" s="211" t="s">
        <v>67</v>
      </c>
      <c r="K118" s="211" t="s">
        <v>67</v>
      </c>
      <c r="L118" s="211" t="s">
        <v>67</v>
      </c>
      <c r="M118" s="211"/>
      <c r="N118" s="261"/>
      <c r="O118" s="240" t="s">
        <v>67</v>
      </c>
      <c r="P118" s="211" t="s">
        <v>67</v>
      </c>
      <c r="Q118" s="211" t="s">
        <v>67</v>
      </c>
      <c r="R118" s="211" t="s">
        <v>67</v>
      </c>
      <c r="S118" s="211"/>
      <c r="T118" s="253"/>
    </row>
    <row r="119" spans="1:20" ht="8.5" customHeight="1">
      <c r="A119" s="213">
        <v>52</v>
      </c>
      <c r="B119" s="224" t="s">
        <v>77</v>
      </c>
      <c r="C119" s="243"/>
      <c r="D119" s="251"/>
      <c r="E119" s="251"/>
      <c r="F119" s="251" t="s">
        <v>168</v>
      </c>
      <c r="G119" s="251"/>
      <c r="H119" s="251"/>
      <c r="I119" s="243"/>
      <c r="J119" s="251"/>
      <c r="K119" s="251"/>
      <c r="L119" s="251" t="s">
        <v>153</v>
      </c>
      <c r="M119" s="251"/>
      <c r="N119" s="262"/>
      <c r="O119" s="243"/>
      <c r="P119" s="251"/>
      <c r="Q119" s="251"/>
      <c r="R119" s="251" t="s">
        <v>25</v>
      </c>
      <c r="S119" s="251"/>
      <c r="T119" s="251"/>
    </row>
    <row r="120" spans="1:20" ht="8.5" customHeight="1">
      <c r="A120" s="213">
        <v>53</v>
      </c>
      <c r="B120" s="224" t="s">
        <v>102</v>
      </c>
      <c r="C120" s="242"/>
      <c r="D120" s="250"/>
      <c r="E120" s="250"/>
      <c r="F120" s="251" t="s">
        <v>167</v>
      </c>
      <c r="G120" s="250"/>
      <c r="H120" s="250"/>
      <c r="I120" s="243"/>
      <c r="J120" s="251"/>
      <c r="K120" s="251"/>
      <c r="L120" s="251" t="s">
        <v>150</v>
      </c>
      <c r="M120" s="251"/>
      <c r="N120" s="262"/>
      <c r="O120" s="243"/>
      <c r="P120" s="251"/>
      <c r="Q120" s="251"/>
      <c r="R120" s="251" t="s">
        <v>169</v>
      </c>
      <c r="S120" s="251"/>
      <c r="T120" s="251"/>
    </row>
    <row r="121" spans="1:20" ht="8.5" customHeight="1">
      <c r="A121" s="214">
        <v>54</v>
      </c>
      <c r="B121" s="225" t="s">
        <v>132</v>
      </c>
      <c r="C121" s="243"/>
      <c r="D121" s="251"/>
      <c r="E121" s="251"/>
      <c r="F121" s="251"/>
      <c r="G121" s="251"/>
      <c r="H121" s="262" t="s">
        <v>94</v>
      </c>
      <c r="I121" s="242"/>
      <c r="J121" s="250"/>
      <c r="K121" s="250"/>
      <c r="L121" s="250"/>
      <c r="M121" s="250"/>
      <c r="N121" s="263" t="s">
        <v>150</v>
      </c>
      <c r="O121" s="242"/>
      <c r="P121" s="250"/>
      <c r="Q121" s="250"/>
      <c r="R121" s="250"/>
      <c r="S121" s="250"/>
      <c r="T121" s="250" t="s">
        <v>93</v>
      </c>
    </row>
    <row r="122" spans="1:20" ht="8.5" customHeight="1">
      <c r="A122" s="215">
        <v>55</v>
      </c>
      <c r="B122" s="226" t="s">
        <v>16</v>
      </c>
      <c r="C122" s="244"/>
      <c r="D122" s="252"/>
      <c r="E122" s="252"/>
      <c r="F122" s="252" t="s">
        <v>194</v>
      </c>
      <c r="G122" s="252"/>
      <c r="H122" s="264"/>
      <c r="I122" s="244"/>
      <c r="J122" s="252"/>
      <c r="K122" s="252"/>
      <c r="L122" s="252"/>
      <c r="M122" s="252"/>
      <c r="N122" s="264"/>
      <c r="O122" s="244"/>
      <c r="P122" s="252"/>
      <c r="Q122" s="252"/>
      <c r="R122" s="252" t="s">
        <v>176</v>
      </c>
      <c r="S122" s="252"/>
      <c r="T122" s="252"/>
    </row>
    <row r="123" spans="1:20" ht="8.5" customHeight="1">
      <c r="A123" s="216" t="s">
        <v>46</v>
      </c>
      <c r="B123" s="231"/>
      <c r="C123" s="231"/>
      <c r="D123" s="231"/>
      <c r="E123" s="216"/>
      <c r="F123" s="231"/>
      <c r="G123" s="231"/>
      <c r="H123" s="231"/>
      <c r="I123" s="231"/>
      <c r="J123" s="231"/>
      <c r="K123" s="231"/>
      <c r="L123" s="231"/>
      <c r="M123" s="231"/>
      <c r="N123" s="231"/>
      <c r="O123" s="231"/>
      <c r="P123" s="231"/>
      <c r="Q123" s="231"/>
      <c r="R123" s="231"/>
      <c r="S123" s="231"/>
      <c r="T123" s="231"/>
    </row>
    <row r="124" spans="1:20" ht="8.5" customHeight="1">
      <c r="A124" s="216" t="s">
        <v>74</v>
      </c>
      <c r="B124" s="231"/>
      <c r="C124" s="231"/>
      <c r="D124" s="231"/>
      <c r="E124" s="216"/>
      <c r="F124" s="231"/>
      <c r="G124" s="231"/>
      <c r="H124" s="231"/>
      <c r="I124" s="231"/>
      <c r="J124" s="231"/>
      <c r="K124" s="231"/>
      <c r="L124" s="231"/>
      <c r="M124" s="231"/>
      <c r="N124" s="231"/>
      <c r="O124" s="231"/>
      <c r="P124" s="231"/>
      <c r="Q124" s="231"/>
      <c r="R124" s="231"/>
      <c r="S124" s="231"/>
      <c r="T124" s="231"/>
    </row>
    <row r="125" spans="1:20" ht="8.5" customHeight="1">
      <c r="A125" s="207" t="s">
        <v>10</v>
      </c>
      <c r="B125" s="228" t="s">
        <v>23</v>
      </c>
      <c r="C125" s="235" t="s">
        <v>3</v>
      </c>
      <c r="D125" s="246"/>
      <c r="E125" s="246"/>
      <c r="F125" s="246"/>
      <c r="G125" s="246"/>
      <c r="H125" s="255"/>
      <c r="I125" s="235" t="s">
        <v>103</v>
      </c>
      <c r="J125" s="246"/>
      <c r="K125" s="246"/>
      <c r="L125" s="246"/>
      <c r="M125" s="246"/>
      <c r="N125" s="255"/>
      <c r="O125" s="270" t="s">
        <v>191</v>
      </c>
      <c r="P125" s="272"/>
      <c r="Q125" s="272"/>
      <c r="R125" s="272"/>
      <c r="S125" s="272"/>
      <c r="T125" s="274"/>
    </row>
    <row r="126" spans="1:20" ht="8.5" customHeight="1">
      <c r="A126" s="208"/>
      <c r="B126" s="229"/>
      <c r="C126" s="236" t="s">
        <v>17</v>
      </c>
      <c r="D126" s="247" t="s">
        <v>17</v>
      </c>
      <c r="E126" s="247" t="s">
        <v>17</v>
      </c>
      <c r="F126" s="247" t="s">
        <v>18</v>
      </c>
      <c r="G126" s="247" t="s">
        <v>17</v>
      </c>
      <c r="H126" s="256" t="s">
        <v>18</v>
      </c>
      <c r="I126" s="236" t="s">
        <v>17</v>
      </c>
      <c r="J126" s="247" t="s">
        <v>17</v>
      </c>
      <c r="K126" s="247" t="s">
        <v>17</v>
      </c>
      <c r="L126" s="247" t="s">
        <v>18</v>
      </c>
      <c r="M126" s="247" t="s">
        <v>17</v>
      </c>
      <c r="N126" s="256" t="s">
        <v>18</v>
      </c>
      <c r="O126" s="236" t="s">
        <v>17</v>
      </c>
      <c r="P126" s="247" t="s">
        <v>17</v>
      </c>
      <c r="Q126" s="247" t="s">
        <v>17</v>
      </c>
      <c r="R126" s="247" t="s">
        <v>18</v>
      </c>
      <c r="S126" s="247" t="s">
        <v>17</v>
      </c>
      <c r="T126" s="247" t="s">
        <v>18</v>
      </c>
    </row>
    <row r="127" spans="1:20" ht="8.5" customHeight="1">
      <c r="A127" s="208"/>
      <c r="B127" s="229"/>
      <c r="C127" s="237" t="s">
        <v>113</v>
      </c>
      <c r="D127" s="248" t="s">
        <v>164</v>
      </c>
      <c r="E127" s="248" t="s">
        <v>84</v>
      </c>
      <c r="F127" s="248" t="s">
        <v>114</v>
      </c>
      <c r="G127" s="248" t="s">
        <v>44</v>
      </c>
      <c r="H127" s="257" t="s">
        <v>44</v>
      </c>
      <c r="I127" s="237" t="s">
        <v>113</v>
      </c>
      <c r="J127" s="248" t="s">
        <v>164</v>
      </c>
      <c r="K127" s="248" t="s">
        <v>84</v>
      </c>
      <c r="L127" s="248" t="s">
        <v>114</v>
      </c>
      <c r="M127" s="248" t="s">
        <v>44</v>
      </c>
      <c r="N127" s="257" t="s">
        <v>44</v>
      </c>
      <c r="O127" s="237" t="s">
        <v>113</v>
      </c>
      <c r="P127" s="248" t="s">
        <v>164</v>
      </c>
      <c r="Q127" s="248" t="s">
        <v>84</v>
      </c>
      <c r="R127" s="248" t="s">
        <v>114</v>
      </c>
      <c r="S127" s="248" t="s">
        <v>44</v>
      </c>
      <c r="T127" s="248" t="s">
        <v>44</v>
      </c>
    </row>
    <row r="128" spans="1:20" ht="8.5" customHeight="1">
      <c r="A128" s="208"/>
      <c r="B128" s="228" t="s">
        <v>45</v>
      </c>
      <c r="C128" s="236" t="s">
        <v>94</v>
      </c>
      <c r="D128" s="247" t="s">
        <v>177</v>
      </c>
      <c r="E128" s="247" t="s">
        <v>175</v>
      </c>
      <c r="F128" s="247" t="s">
        <v>174</v>
      </c>
      <c r="G128" s="247" t="s">
        <v>38</v>
      </c>
      <c r="H128" s="247" t="s">
        <v>38</v>
      </c>
      <c r="I128" s="236" t="s">
        <v>181</v>
      </c>
      <c r="J128" s="247" t="s">
        <v>152</v>
      </c>
      <c r="K128" s="247" t="s">
        <v>131</v>
      </c>
      <c r="L128" s="247" t="s">
        <v>130</v>
      </c>
      <c r="M128" s="247" t="s">
        <v>38</v>
      </c>
      <c r="N128" s="247" t="s">
        <v>38</v>
      </c>
      <c r="O128" s="236" t="s">
        <v>150</v>
      </c>
      <c r="P128" s="247" t="s">
        <v>150</v>
      </c>
      <c r="Q128" s="247" t="s">
        <v>171</v>
      </c>
      <c r="R128" s="247" t="s">
        <v>150</v>
      </c>
      <c r="S128" s="247" t="s">
        <v>38</v>
      </c>
      <c r="T128" s="247" t="s">
        <v>38</v>
      </c>
    </row>
    <row r="129" spans="1:20" ht="8.5" customHeight="1">
      <c r="A129" s="209"/>
      <c r="B129" s="232"/>
      <c r="C129" s="237">
        <v>3</v>
      </c>
      <c r="D129" s="248">
        <v>9</v>
      </c>
      <c r="E129" s="248">
        <v>24</v>
      </c>
      <c r="F129" s="248">
        <v>4</v>
      </c>
      <c r="G129" s="249"/>
      <c r="H129" s="249"/>
      <c r="I129" s="238">
        <v>8</v>
      </c>
      <c r="J129" s="249">
        <v>24</v>
      </c>
      <c r="K129" s="249">
        <v>64</v>
      </c>
      <c r="L129" s="249">
        <v>7</v>
      </c>
      <c r="M129" s="249"/>
      <c r="N129" s="249"/>
      <c r="O129" s="238">
        <v>2</v>
      </c>
      <c r="P129" s="249">
        <v>2</v>
      </c>
      <c r="Q129" s="249">
        <v>10</v>
      </c>
      <c r="R129" s="249">
        <v>2</v>
      </c>
      <c r="S129" s="249"/>
      <c r="T129" s="249"/>
    </row>
    <row r="130" spans="1:20" ht="8.5" customHeight="1">
      <c r="A130" s="210">
        <v>1</v>
      </c>
      <c r="B130" s="233" t="s">
        <v>19</v>
      </c>
      <c r="C130" s="239" t="s">
        <v>67</v>
      </c>
      <c r="D130" s="210" t="s">
        <v>67</v>
      </c>
      <c r="E130" s="210" t="s">
        <v>67</v>
      </c>
      <c r="F130" s="210" t="s">
        <v>67</v>
      </c>
      <c r="G130" s="210"/>
      <c r="H130" s="258"/>
      <c r="I130" s="239" t="s">
        <v>67</v>
      </c>
      <c r="J130" s="210" t="s">
        <v>67</v>
      </c>
      <c r="K130" s="210" t="s">
        <v>67</v>
      </c>
      <c r="L130" s="210" t="s">
        <v>67</v>
      </c>
      <c r="M130" s="210"/>
      <c r="N130" s="258"/>
      <c r="O130" s="239" t="s">
        <v>67</v>
      </c>
      <c r="P130" s="210" t="s">
        <v>67</v>
      </c>
      <c r="Q130" s="210" t="s">
        <v>67</v>
      </c>
      <c r="R130" s="210" t="s">
        <v>67</v>
      </c>
      <c r="S130" s="210"/>
      <c r="T130" s="210"/>
    </row>
    <row r="131" spans="1:20" ht="8.5" customHeight="1">
      <c r="A131" s="211">
        <v>2</v>
      </c>
      <c r="B131" s="234" t="s">
        <v>21</v>
      </c>
      <c r="C131" s="240" t="s">
        <v>67</v>
      </c>
      <c r="D131" s="211" t="s">
        <v>67</v>
      </c>
      <c r="E131" s="211" t="s">
        <v>67</v>
      </c>
      <c r="F131" s="211" t="s">
        <v>67</v>
      </c>
      <c r="G131" s="211"/>
      <c r="H131" s="259"/>
      <c r="I131" s="240" t="s">
        <v>67</v>
      </c>
      <c r="J131" s="211" t="s">
        <v>67</v>
      </c>
      <c r="K131" s="211" t="s">
        <v>67</v>
      </c>
      <c r="L131" s="211" t="s">
        <v>67</v>
      </c>
      <c r="M131" s="211"/>
      <c r="N131" s="259"/>
      <c r="O131" s="240" t="s">
        <v>67</v>
      </c>
      <c r="P131" s="211" t="s">
        <v>67</v>
      </c>
      <c r="Q131" s="211" t="s">
        <v>67</v>
      </c>
      <c r="R131" s="211" t="s">
        <v>67</v>
      </c>
      <c r="S131" s="211"/>
      <c r="T131" s="211"/>
    </row>
    <row r="132" spans="1:20" ht="8.5" customHeight="1">
      <c r="A132" s="211">
        <v>3</v>
      </c>
      <c r="B132" s="221" t="s">
        <v>53</v>
      </c>
      <c r="C132" s="240" t="s">
        <v>67</v>
      </c>
      <c r="D132" s="211"/>
      <c r="E132" s="211"/>
      <c r="F132" s="211" t="s">
        <v>67</v>
      </c>
      <c r="G132" s="211"/>
      <c r="H132" s="259"/>
      <c r="I132" s="240" t="s">
        <v>67</v>
      </c>
      <c r="J132" s="211"/>
      <c r="K132" s="211"/>
      <c r="L132" s="211" t="s">
        <v>67</v>
      </c>
      <c r="M132" s="211"/>
      <c r="N132" s="259"/>
      <c r="O132" s="240" t="s">
        <v>67</v>
      </c>
      <c r="P132" s="211"/>
      <c r="Q132" s="211"/>
      <c r="R132" s="211" t="s">
        <v>67</v>
      </c>
      <c r="S132" s="211"/>
      <c r="T132" s="211"/>
    </row>
    <row r="133" spans="1:20" ht="8.5" customHeight="1">
      <c r="A133" s="211">
        <v>4</v>
      </c>
      <c r="B133" s="221" t="s">
        <v>20</v>
      </c>
      <c r="C133" s="240" t="s">
        <v>67</v>
      </c>
      <c r="D133" s="211"/>
      <c r="E133" s="211"/>
      <c r="F133" s="211" t="s">
        <v>67</v>
      </c>
      <c r="G133" s="211"/>
      <c r="H133" s="259"/>
      <c r="I133" s="240" t="s">
        <v>67</v>
      </c>
      <c r="J133" s="211"/>
      <c r="K133" s="211"/>
      <c r="L133" s="211" t="s">
        <v>67</v>
      </c>
      <c r="M133" s="211"/>
      <c r="N133" s="259"/>
      <c r="O133" s="240" t="s">
        <v>67</v>
      </c>
      <c r="P133" s="211"/>
      <c r="Q133" s="211"/>
      <c r="R133" s="211" t="s">
        <v>67</v>
      </c>
      <c r="S133" s="211"/>
      <c r="T133" s="211"/>
    </row>
    <row r="134" spans="1:20" ht="8.5" customHeight="1">
      <c r="A134" s="211">
        <v>5</v>
      </c>
      <c r="B134" s="221" t="s">
        <v>35</v>
      </c>
      <c r="C134" s="240" t="s">
        <v>67</v>
      </c>
      <c r="D134" s="211"/>
      <c r="E134" s="211"/>
      <c r="F134" s="211" t="s">
        <v>67</v>
      </c>
      <c r="G134" s="211"/>
      <c r="H134" s="259"/>
      <c r="I134" s="240" t="s">
        <v>67</v>
      </c>
      <c r="J134" s="211"/>
      <c r="K134" s="211"/>
      <c r="L134" s="211" t="s">
        <v>67</v>
      </c>
      <c r="M134" s="211"/>
      <c r="N134" s="259"/>
      <c r="O134" s="240" t="s">
        <v>67</v>
      </c>
      <c r="P134" s="211"/>
      <c r="Q134" s="211"/>
      <c r="R134" s="211" t="s">
        <v>67</v>
      </c>
      <c r="S134" s="211"/>
      <c r="T134" s="211"/>
    </row>
    <row r="135" spans="1:20" ht="8.5" customHeight="1">
      <c r="A135" s="211">
        <v>6</v>
      </c>
      <c r="B135" s="221" t="s">
        <v>50</v>
      </c>
      <c r="C135" s="240" t="s">
        <v>67</v>
      </c>
      <c r="D135" s="211"/>
      <c r="E135" s="211"/>
      <c r="F135" s="211" t="s">
        <v>67</v>
      </c>
      <c r="G135" s="211" t="s">
        <v>118</v>
      </c>
      <c r="H135" s="259"/>
      <c r="I135" s="240" t="s">
        <v>67</v>
      </c>
      <c r="J135" s="211"/>
      <c r="K135" s="211"/>
      <c r="L135" s="211" t="s">
        <v>67</v>
      </c>
      <c r="M135" s="211"/>
      <c r="N135" s="259"/>
      <c r="O135" s="240" t="s">
        <v>67</v>
      </c>
      <c r="P135" s="211"/>
      <c r="Q135" s="211"/>
      <c r="R135" s="211" t="s">
        <v>67</v>
      </c>
      <c r="S135" s="211"/>
      <c r="T135" s="211"/>
    </row>
    <row r="136" spans="1:20" ht="8.5" customHeight="1">
      <c r="A136" s="211">
        <v>7</v>
      </c>
      <c r="B136" s="221" t="s">
        <v>54</v>
      </c>
      <c r="C136" s="240" t="s">
        <v>67</v>
      </c>
      <c r="D136" s="211"/>
      <c r="E136" s="211"/>
      <c r="F136" s="211" t="s">
        <v>67</v>
      </c>
      <c r="G136" s="211"/>
      <c r="H136" s="259"/>
      <c r="I136" s="240" t="s">
        <v>67</v>
      </c>
      <c r="J136" s="211"/>
      <c r="K136" s="211"/>
      <c r="L136" s="211" t="s">
        <v>67</v>
      </c>
      <c r="M136" s="211"/>
      <c r="N136" s="259"/>
      <c r="O136" s="240" t="s">
        <v>67</v>
      </c>
      <c r="P136" s="211"/>
      <c r="Q136" s="211"/>
      <c r="R136" s="211" t="s">
        <v>67</v>
      </c>
      <c r="S136" s="211"/>
      <c r="T136" s="211"/>
    </row>
    <row r="137" spans="1:20" ht="8.5" customHeight="1">
      <c r="A137" s="211">
        <v>8</v>
      </c>
      <c r="B137" s="221" t="s">
        <v>47</v>
      </c>
      <c r="C137" s="240" t="s">
        <v>67</v>
      </c>
      <c r="D137" s="211"/>
      <c r="E137" s="211"/>
      <c r="F137" s="211" t="s">
        <v>67</v>
      </c>
      <c r="G137" s="211"/>
      <c r="H137" s="259"/>
      <c r="I137" s="240" t="s">
        <v>67</v>
      </c>
      <c r="J137" s="211"/>
      <c r="K137" s="211"/>
      <c r="L137" s="211" t="s">
        <v>67</v>
      </c>
      <c r="M137" s="211"/>
      <c r="N137" s="259"/>
      <c r="O137" s="240" t="s">
        <v>67</v>
      </c>
      <c r="P137" s="211"/>
      <c r="Q137" s="211"/>
      <c r="R137" s="211" t="s">
        <v>67</v>
      </c>
      <c r="S137" s="211"/>
      <c r="T137" s="211"/>
    </row>
    <row r="138" spans="1:20" ht="8.5" customHeight="1">
      <c r="A138" s="212">
        <v>9</v>
      </c>
      <c r="B138" s="221" t="s">
        <v>119</v>
      </c>
      <c r="C138" s="240" t="s">
        <v>67</v>
      </c>
      <c r="D138" s="211"/>
      <c r="E138" s="211"/>
      <c r="F138" s="211" t="s">
        <v>67</v>
      </c>
      <c r="G138" s="211"/>
      <c r="H138" s="259"/>
      <c r="I138" s="240" t="s">
        <v>67</v>
      </c>
      <c r="J138" s="211"/>
      <c r="K138" s="211"/>
      <c r="L138" s="211" t="s">
        <v>67</v>
      </c>
      <c r="M138" s="211"/>
      <c r="N138" s="259"/>
      <c r="O138" s="240" t="s">
        <v>67</v>
      </c>
      <c r="P138" s="211"/>
      <c r="Q138" s="211"/>
      <c r="R138" s="211" t="s">
        <v>67</v>
      </c>
      <c r="S138" s="211"/>
      <c r="T138" s="211"/>
    </row>
    <row r="139" spans="1:20" ht="8.5" customHeight="1">
      <c r="A139" s="211">
        <v>10</v>
      </c>
      <c r="B139" s="221" t="s">
        <v>108</v>
      </c>
      <c r="C139" s="240" t="s">
        <v>67</v>
      </c>
      <c r="D139" s="211" t="s">
        <v>67</v>
      </c>
      <c r="E139" s="211"/>
      <c r="F139" s="211" t="s">
        <v>67</v>
      </c>
      <c r="G139" s="211"/>
      <c r="H139" s="259"/>
      <c r="I139" s="240" t="s">
        <v>67</v>
      </c>
      <c r="J139" s="211" t="s">
        <v>67</v>
      </c>
      <c r="K139" s="211"/>
      <c r="L139" s="211" t="s">
        <v>67</v>
      </c>
      <c r="M139" s="211"/>
      <c r="N139" s="259"/>
      <c r="O139" s="240" t="s">
        <v>67</v>
      </c>
      <c r="P139" s="211" t="s">
        <v>67</v>
      </c>
      <c r="Q139" s="211"/>
      <c r="R139" s="211" t="s">
        <v>67</v>
      </c>
      <c r="S139" s="211"/>
      <c r="T139" s="211"/>
    </row>
    <row r="140" spans="1:20" ht="8.5" customHeight="1">
      <c r="A140" s="212">
        <v>11</v>
      </c>
      <c r="B140" s="221" t="s">
        <v>110</v>
      </c>
      <c r="C140" s="240" t="s">
        <v>67</v>
      </c>
      <c r="D140" s="211"/>
      <c r="E140" s="211"/>
      <c r="F140" s="211" t="s">
        <v>67</v>
      </c>
      <c r="G140" s="211"/>
      <c r="H140" s="259"/>
      <c r="I140" s="240" t="s">
        <v>67</v>
      </c>
      <c r="J140" s="211"/>
      <c r="K140" s="211"/>
      <c r="L140" s="211" t="s">
        <v>67</v>
      </c>
      <c r="M140" s="211"/>
      <c r="N140" s="259"/>
      <c r="O140" s="240" t="s">
        <v>67</v>
      </c>
      <c r="P140" s="211"/>
      <c r="Q140" s="211"/>
      <c r="R140" s="211" t="s">
        <v>67</v>
      </c>
      <c r="S140" s="211"/>
      <c r="T140" s="211"/>
    </row>
    <row r="141" spans="1:20" ht="8.5" customHeight="1">
      <c r="A141" s="211">
        <v>12</v>
      </c>
      <c r="B141" s="222" t="s">
        <v>56</v>
      </c>
      <c r="C141" s="241" t="s">
        <v>67</v>
      </c>
      <c r="D141" s="212"/>
      <c r="E141" s="212"/>
      <c r="F141" s="212" t="s">
        <v>67</v>
      </c>
      <c r="G141" s="212"/>
      <c r="H141" s="260"/>
      <c r="I141" s="241" t="s">
        <v>67</v>
      </c>
      <c r="J141" s="212"/>
      <c r="K141" s="212"/>
      <c r="L141" s="212" t="s">
        <v>67</v>
      </c>
      <c r="M141" s="212"/>
      <c r="N141" s="260"/>
      <c r="O141" s="241" t="s">
        <v>67</v>
      </c>
      <c r="P141" s="212"/>
      <c r="Q141" s="212"/>
      <c r="R141" s="212" t="s">
        <v>67</v>
      </c>
      <c r="S141" s="212"/>
      <c r="T141" s="212"/>
    </row>
    <row r="142" spans="1:20" ht="8.5" customHeight="1">
      <c r="A142" s="212">
        <v>13</v>
      </c>
      <c r="B142" s="221" t="s">
        <v>8</v>
      </c>
      <c r="C142" s="240" t="s">
        <v>67</v>
      </c>
      <c r="D142" s="211"/>
      <c r="E142" s="211"/>
      <c r="F142" s="211" t="s">
        <v>67</v>
      </c>
      <c r="G142" s="211"/>
      <c r="H142" s="259"/>
      <c r="I142" s="240" t="s">
        <v>67</v>
      </c>
      <c r="J142" s="211"/>
      <c r="K142" s="211"/>
      <c r="L142" s="211" t="s">
        <v>67</v>
      </c>
      <c r="M142" s="211"/>
      <c r="N142" s="259"/>
      <c r="O142" s="240" t="s">
        <v>67</v>
      </c>
      <c r="P142" s="211"/>
      <c r="Q142" s="211"/>
      <c r="R142" s="211" t="s">
        <v>67</v>
      </c>
      <c r="S142" s="211"/>
      <c r="T142" s="211"/>
    </row>
    <row r="143" spans="1:20" ht="8.5" customHeight="1">
      <c r="A143" s="211">
        <v>14</v>
      </c>
      <c r="B143" s="221" t="s">
        <v>39</v>
      </c>
      <c r="C143" s="240" t="s">
        <v>67</v>
      </c>
      <c r="D143" s="211"/>
      <c r="E143" s="211"/>
      <c r="F143" s="211" t="s">
        <v>67</v>
      </c>
      <c r="G143" s="211"/>
      <c r="H143" s="259"/>
      <c r="I143" s="240" t="s">
        <v>67</v>
      </c>
      <c r="J143" s="211"/>
      <c r="K143" s="211"/>
      <c r="L143" s="211" t="s">
        <v>67</v>
      </c>
      <c r="M143" s="211"/>
      <c r="N143" s="259"/>
      <c r="O143" s="240" t="s">
        <v>67</v>
      </c>
      <c r="P143" s="211"/>
      <c r="Q143" s="211"/>
      <c r="R143" s="211" t="s">
        <v>67</v>
      </c>
      <c r="S143" s="211"/>
      <c r="T143" s="211"/>
    </row>
    <row r="144" spans="1:20" ht="8.5" customHeight="1">
      <c r="A144" s="212">
        <v>15</v>
      </c>
      <c r="B144" s="221" t="s">
        <v>65</v>
      </c>
      <c r="C144" s="240" t="s">
        <v>67</v>
      </c>
      <c r="D144" s="211"/>
      <c r="E144" s="211"/>
      <c r="F144" s="211" t="s">
        <v>67</v>
      </c>
      <c r="G144" s="211"/>
      <c r="H144" s="259"/>
      <c r="I144" s="240" t="s">
        <v>67</v>
      </c>
      <c r="J144" s="211"/>
      <c r="K144" s="211"/>
      <c r="L144" s="211" t="s">
        <v>67</v>
      </c>
      <c r="M144" s="211"/>
      <c r="N144" s="259"/>
      <c r="O144" s="240" t="s">
        <v>67</v>
      </c>
      <c r="P144" s="211"/>
      <c r="Q144" s="211"/>
      <c r="R144" s="211" t="s">
        <v>67</v>
      </c>
      <c r="S144" s="211"/>
      <c r="T144" s="211"/>
    </row>
    <row r="145" spans="1:20" ht="8.5" customHeight="1">
      <c r="A145" s="211">
        <v>16</v>
      </c>
      <c r="B145" s="223" t="s">
        <v>104</v>
      </c>
      <c r="C145" s="242" t="s">
        <v>67</v>
      </c>
      <c r="D145" s="250"/>
      <c r="E145" s="253"/>
      <c r="F145" s="250" t="s">
        <v>67</v>
      </c>
      <c r="G145" s="253"/>
      <c r="H145" s="261"/>
      <c r="I145" s="242" t="s">
        <v>67</v>
      </c>
      <c r="J145" s="250"/>
      <c r="K145" s="253"/>
      <c r="L145" s="250" t="s">
        <v>67</v>
      </c>
      <c r="M145" s="253"/>
      <c r="N145" s="261"/>
      <c r="O145" s="242" t="s">
        <v>67</v>
      </c>
      <c r="P145" s="250"/>
      <c r="Q145" s="253"/>
      <c r="R145" s="250" t="s">
        <v>67</v>
      </c>
      <c r="S145" s="253"/>
      <c r="T145" s="253"/>
    </row>
    <row r="146" spans="1:20" ht="8.5" customHeight="1">
      <c r="A146" s="212">
        <v>17</v>
      </c>
      <c r="B146" s="221" t="s">
        <v>120</v>
      </c>
      <c r="C146" s="240" t="s">
        <v>67</v>
      </c>
      <c r="D146" s="211"/>
      <c r="E146" s="211"/>
      <c r="F146" s="211" t="s">
        <v>67</v>
      </c>
      <c r="G146" s="211"/>
      <c r="H146" s="259"/>
      <c r="I146" s="240" t="s">
        <v>67</v>
      </c>
      <c r="J146" s="211"/>
      <c r="K146" s="211"/>
      <c r="L146" s="211" t="s">
        <v>67</v>
      </c>
      <c r="M146" s="211"/>
      <c r="N146" s="259"/>
      <c r="O146" s="240" t="s">
        <v>67</v>
      </c>
      <c r="P146" s="211"/>
      <c r="Q146" s="211"/>
      <c r="R146" s="211" t="s">
        <v>67</v>
      </c>
      <c r="S146" s="211"/>
      <c r="T146" s="211"/>
    </row>
    <row r="147" spans="1:20" ht="8.5" customHeight="1">
      <c r="A147" s="211">
        <v>18</v>
      </c>
      <c r="B147" s="221" t="s">
        <v>121</v>
      </c>
      <c r="C147" s="240" t="s">
        <v>67</v>
      </c>
      <c r="D147" s="211"/>
      <c r="E147" s="211"/>
      <c r="F147" s="211" t="s">
        <v>67</v>
      </c>
      <c r="G147" s="211"/>
      <c r="H147" s="259"/>
      <c r="I147" s="240" t="s">
        <v>67</v>
      </c>
      <c r="J147" s="211"/>
      <c r="K147" s="211"/>
      <c r="L147" s="211" t="s">
        <v>67</v>
      </c>
      <c r="M147" s="211"/>
      <c r="N147" s="259"/>
      <c r="O147" s="240" t="s">
        <v>67</v>
      </c>
      <c r="P147" s="211"/>
      <c r="Q147" s="211"/>
      <c r="R147" s="211" t="s">
        <v>67</v>
      </c>
      <c r="S147" s="211"/>
      <c r="T147" s="211"/>
    </row>
    <row r="148" spans="1:20" ht="8.5" customHeight="1">
      <c r="A148" s="212">
        <v>19</v>
      </c>
      <c r="B148" s="221" t="s">
        <v>122</v>
      </c>
      <c r="C148" s="240" t="s">
        <v>67</v>
      </c>
      <c r="D148" s="211"/>
      <c r="E148" s="211"/>
      <c r="F148" s="211" t="s">
        <v>67</v>
      </c>
      <c r="G148" s="211"/>
      <c r="H148" s="259"/>
      <c r="I148" s="240" t="s">
        <v>67</v>
      </c>
      <c r="J148" s="211"/>
      <c r="K148" s="211"/>
      <c r="L148" s="211" t="s">
        <v>67</v>
      </c>
      <c r="M148" s="211"/>
      <c r="N148" s="259"/>
      <c r="O148" s="240" t="s">
        <v>67</v>
      </c>
      <c r="P148" s="211"/>
      <c r="Q148" s="211"/>
      <c r="R148" s="211" t="s">
        <v>67</v>
      </c>
      <c r="S148" s="211"/>
      <c r="T148" s="211"/>
    </row>
    <row r="149" spans="1:20" ht="8.5" customHeight="1">
      <c r="A149" s="211">
        <v>20</v>
      </c>
      <c r="B149" s="221" t="s">
        <v>123</v>
      </c>
      <c r="C149" s="240" t="s">
        <v>67</v>
      </c>
      <c r="D149" s="211"/>
      <c r="E149" s="211"/>
      <c r="F149" s="211" t="s">
        <v>67</v>
      </c>
      <c r="G149" s="211"/>
      <c r="H149" s="259"/>
      <c r="I149" s="240" t="s">
        <v>67</v>
      </c>
      <c r="J149" s="211"/>
      <c r="K149" s="211"/>
      <c r="L149" s="211" t="s">
        <v>67</v>
      </c>
      <c r="M149" s="211"/>
      <c r="N149" s="259"/>
      <c r="O149" s="240" t="s">
        <v>67</v>
      </c>
      <c r="P149" s="211"/>
      <c r="Q149" s="211"/>
      <c r="R149" s="211" t="s">
        <v>67</v>
      </c>
      <c r="S149" s="211"/>
      <c r="T149" s="211"/>
    </row>
    <row r="150" spans="1:20" ht="8.5" customHeight="1">
      <c r="A150" s="212">
        <v>21</v>
      </c>
      <c r="B150" s="221" t="s">
        <v>64</v>
      </c>
      <c r="C150" s="240" t="s">
        <v>67</v>
      </c>
      <c r="D150" s="211" t="s">
        <v>67</v>
      </c>
      <c r="E150" s="211"/>
      <c r="F150" s="211"/>
      <c r="G150" s="211"/>
      <c r="H150" s="259"/>
      <c r="I150" s="240" t="s">
        <v>67</v>
      </c>
      <c r="J150" s="211" t="s">
        <v>67</v>
      </c>
      <c r="K150" s="211"/>
      <c r="L150" s="211"/>
      <c r="M150" s="211"/>
      <c r="N150" s="259"/>
      <c r="O150" s="240" t="s">
        <v>67</v>
      </c>
      <c r="P150" s="211" t="s">
        <v>67</v>
      </c>
      <c r="Q150" s="211"/>
      <c r="R150" s="211"/>
      <c r="S150" s="211"/>
      <c r="T150" s="211"/>
    </row>
    <row r="151" spans="1:20" ht="8.5" customHeight="1">
      <c r="A151" s="211">
        <v>22</v>
      </c>
      <c r="B151" s="221" t="s">
        <v>37</v>
      </c>
      <c r="C151" s="240" t="s">
        <v>67</v>
      </c>
      <c r="D151" s="211" t="s">
        <v>67</v>
      </c>
      <c r="E151" s="211"/>
      <c r="F151" s="211"/>
      <c r="G151" s="211"/>
      <c r="H151" s="259"/>
      <c r="I151" s="240" t="s">
        <v>67</v>
      </c>
      <c r="J151" s="211" t="s">
        <v>67</v>
      </c>
      <c r="K151" s="211"/>
      <c r="L151" s="211"/>
      <c r="M151" s="211"/>
      <c r="N151" s="259"/>
      <c r="O151" s="240" t="s">
        <v>67</v>
      </c>
      <c r="P151" s="211" t="s">
        <v>67</v>
      </c>
      <c r="Q151" s="211"/>
      <c r="R151" s="211"/>
      <c r="S151" s="211"/>
      <c r="T151" s="211"/>
    </row>
    <row r="152" spans="1:20" ht="8.5" customHeight="1">
      <c r="A152" s="212">
        <v>23</v>
      </c>
      <c r="B152" s="221" t="s">
        <v>125</v>
      </c>
      <c r="C152" s="240" t="s">
        <v>67</v>
      </c>
      <c r="D152" s="211" t="s">
        <v>67</v>
      </c>
      <c r="E152" s="211"/>
      <c r="F152" s="211"/>
      <c r="G152" s="211"/>
      <c r="H152" s="259"/>
      <c r="I152" s="240" t="s">
        <v>67</v>
      </c>
      <c r="J152" s="211" t="s">
        <v>67</v>
      </c>
      <c r="K152" s="211"/>
      <c r="L152" s="211"/>
      <c r="M152" s="211"/>
      <c r="N152" s="259"/>
      <c r="O152" s="240" t="s">
        <v>67</v>
      </c>
      <c r="P152" s="211" t="s">
        <v>67</v>
      </c>
      <c r="Q152" s="211"/>
      <c r="R152" s="211"/>
      <c r="S152" s="211"/>
      <c r="T152" s="211"/>
    </row>
    <row r="153" spans="1:20" ht="8.5" customHeight="1">
      <c r="A153" s="211">
        <v>24</v>
      </c>
      <c r="B153" s="221" t="s">
        <v>6</v>
      </c>
      <c r="C153" s="240" t="s">
        <v>67</v>
      </c>
      <c r="D153" s="211" t="s">
        <v>67</v>
      </c>
      <c r="E153" s="211"/>
      <c r="F153" s="211"/>
      <c r="G153" s="211"/>
      <c r="H153" s="259"/>
      <c r="I153" s="240" t="s">
        <v>67</v>
      </c>
      <c r="J153" s="211" t="s">
        <v>67</v>
      </c>
      <c r="K153" s="211"/>
      <c r="L153" s="211"/>
      <c r="M153" s="211"/>
      <c r="N153" s="259"/>
      <c r="O153" s="240" t="s">
        <v>67</v>
      </c>
      <c r="P153" s="211" t="s">
        <v>67</v>
      </c>
      <c r="Q153" s="211"/>
      <c r="R153" s="211"/>
      <c r="S153" s="211"/>
      <c r="T153" s="211"/>
    </row>
    <row r="154" spans="1:20" ht="8.5" customHeight="1">
      <c r="A154" s="212">
        <v>25</v>
      </c>
      <c r="B154" s="221" t="s">
        <v>126</v>
      </c>
      <c r="C154" s="240" t="s">
        <v>67</v>
      </c>
      <c r="D154" s="211" t="s">
        <v>67</v>
      </c>
      <c r="E154" s="211"/>
      <c r="F154" s="211"/>
      <c r="G154" s="211"/>
      <c r="H154" s="259"/>
      <c r="I154" s="240" t="s">
        <v>67</v>
      </c>
      <c r="J154" s="211" t="s">
        <v>67</v>
      </c>
      <c r="K154" s="211"/>
      <c r="L154" s="211"/>
      <c r="M154" s="211"/>
      <c r="N154" s="259"/>
      <c r="O154" s="240" t="s">
        <v>67</v>
      </c>
      <c r="P154" s="211" t="s">
        <v>67</v>
      </c>
      <c r="Q154" s="211"/>
      <c r="R154" s="211"/>
      <c r="S154" s="211"/>
      <c r="T154" s="211"/>
    </row>
    <row r="155" spans="1:20" ht="8.5" customHeight="1">
      <c r="A155" s="211">
        <v>26</v>
      </c>
      <c r="B155" s="221" t="s">
        <v>34</v>
      </c>
      <c r="C155" s="240" t="s">
        <v>67</v>
      </c>
      <c r="D155" s="211" t="s">
        <v>67</v>
      </c>
      <c r="E155" s="211"/>
      <c r="F155" s="211"/>
      <c r="G155" s="211"/>
      <c r="H155" s="259"/>
      <c r="I155" s="240" t="s">
        <v>67</v>
      </c>
      <c r="J155" s="211" t="s">
        <v>67</v>
      </c>
      <c r="K155" s="211"/>
      <c r="L155" s="211"/>
      <c r="M155" s="211"/>
      <c r="N155" s="259"/>
      <c r="O155" s="240" t="s">
        <v>67</v>
      </c>
      <c r="P155" s="211" t="s">
        <v>67</v>
      </c>
      <c r="Q155" s="211"/>
      <c r="R155" s="211"/>
      <c r="S155" s="211"/>
      <c r="T155" s="211"/>
    </row>
    <row r="156" spans="1:20" ht="8.5" customHeight="1">
      <c r="A156" s="212">
        <v>27</v>
      </c>
      <c r="B156" s="221" t="s">
        <v>33</v>
      </c>
      <c r="C156" s="240" t="s">
        <v>67</v>
      </c>
      <c r="D156" s="211" t="s">
        <v>67</v>
      </c>
      <c r="E156" s="211"/>
      <c r="F156" s="211"/>
      <c r="G156" s="211"/>
      <c r="H156" s="259"/>
      <c r="I156" s="240" t="s">
        <v>67</v>
      </c>
      <c r="J156" s="211" t="s">
        <v>67</v>
      </c>
      <c r="K156" s="211"/>
      <c r="L156" s="211"/>
      <c r="M156" s="211"/>
      <c r="N156" s="259"/>
      <c r="O156" s="240" t="s">
        <v>67</v>
      </c>
      <c r="P156" s="211" t="s">
        <v>67</v>
      </c>
      <c r="Q156" s="211"/>
      <c r="R156" s="211"/>
      <c r="S156" s="211"/>
      <c r="T156" s="211"/>
    </row>
    <row r="157" spans="1:20" ht="8.5" customHeight="1">
      <c r="A157" s="211">
        <v>28</v>
      </c>
      <c r="B157" s="221" t="s">
        <v>1</v>
      </c>
      <c r="C157" s="240" t="s">
        <v>67</v>
      </c>
      <c r="D157" s="211" t="s">
        <v>67</v>
      </c>
      <c r="E157" s="211"/>
      <c r="F157" s="211"/>
      <c r="G157" s="211"/>
      <c r="H157" s="259"/>
      <c r="I157" s="240" t="s">
        <v>67</v>
      </c>
      <c r="J157" s="211" t="s">
        <v>67</v>
      </c>
      <c r="K157" s="211"/>
      <c r="L157" s="211"/>
      <c r="M157" s="211"/>
      <c r="N157" s="259"/>
      <c r="O157" s="240" t="s">
        <v>67</v>
      </c>
      <c r="P157" s="211" t="s">
        <v>67</v>
      </c>
      <c r="Q157" s="211"/>
      <c r="R157" s="211"/>
      <c r="S157" s="211"/>
      <c r="T157" s="211"/>
    </row>
    <row r="158" spans="1:20" ht="8.5" customHeight="1">
      <c r="A158" s="212">
        <v>29</v>
      </c>
      <c r="B158" s="221" t="s">
        <v>127</v>
      </c>
      <c r="C158" s="240" t="s">
        <v>67</v>
      </c>
      <c r="D158" s="211" t="s">
        <v>67</v>
      </c>
      <c r="E158" s="211"/>
      <c r="F158" s="211"/>
      <c r="G158" s="211"/>
      <c r="H158" s="259"/>
      <c r="I158" s="240" t="s">
        <v>67</v>
      </c>
      <c r="J158" s="211" t="s">
        <v>67</v>
      </c>
      <c r="K158" s="211"/>
      <c r="L158" s="211"/>
      <c r="M158" s="211"/>
      <c r="N158" s="259"/>
      <c r="O158" s="240" t="s">
        <v>67</v>
      </c>
      <c r="P158" s="211" t="s">
        <v>67</v>
      </c>
      <c r="Q158" s="211"/>
      <c r="R158" s="211"/>
      <c r="S158" s="211"/>
      <c r="T158" s="211"/>
    </row>
    <row r="159" spans="1:20" ht="8.5" customHeight="1">
      <c r="A159" s="211">
        <v>30</v>
      </c>
      <c r="B159" s="221" t="s">
        <v>124</v>
      </c>
      <c r="C159" s="240" t="s">
        <v>67</v>
      </c>
      <c r="D159" s="211" t="s">
        <v>67</v>
      </c>
      <c r="E159" s="211"/>
      <c r="F159" s="211"/>
      <c r="G159" s="211"/>
      <c r="H159" s="259"/>
      <c r="I159" s="240" t="s">
        <v>67</v>
      </c>
      <c r="J159" s="211" t="s">
        <v>67</v>
      </c>
      <c r="K159" s="211"/>
      <c r="L159" s="211"/>
      <c r="M159" s="211"/>
      <c r="N159" s="259"/>
      <c r="O159" s="240" t="s">
        <v>67</v>
      </c>
      <c r="P159" s="211" t="s">
        <v>67</v>
      </c>
      <c r="Q159" s="211"/>
      <c r="R159" s="211"/>
      <c r="S159" s="211"/>
      <c r="T159" s="211"/>
    </row>
    <row r="160" spans="1:20" ht="8.5" customHeight="1">
      <c r="A160" s="212">
        <v>31</v>
      </c>
      <c r="B160" s="221" t="s">
        <v>128</v>
      </c>
      <c r="C160" s="240" t="s">
        <v>67</v>
      </c>
      <c r="D160" s="211" t="s">
        <v>67</v>
      </c>
      <c r="E160" s="211"/>
      <c r="F160" s="211"/>
      <c r="G160" s="211"/>
      <c r="H160" s="259"/>
      <c r="I160" s="240" t="s">
        <v>67</v>
      </c>
      <c r="J160" s="211" t="s">
        <v>67</v>
      </c>
      <c r="K160" s="211"/>
      <c r="L160" s="211"/>
      <c r="M160" s="211"/>
      <c r="N160" s="259"/>
      <c r="O160" s="240" t="s">
        <v>67</v>
      </c>
      <c r="P160" s="211" t="s">
        <v>67</v>
      </c>
      <c r="Q160" s="211"/>
      <c r="R160" s="211"/>
      <c r="S160" s="211"/>
      <c r="T160" s="211"/>
    </row>
    <row r="161" spans="1:20" ht="8.5" customHeight="1">
      <c r="A161" s="211">
        <v>32</v>
      </c>
      <c r="B161" s="221" t="s">
        <v>48</v>
      </c>
      <c r="C161" s="240" t="s">
        <v>67</v>
      </c>
      <c r="D161" s="211"/>
      <c r="E161" s="211"/>
      <c r="F161" s="211" t="s">
        <v>67</v>
      </c>
      <c r="G161" s="211"/>
      <c r="H161" s="259"/>
      <c r="I161" s="240" t="s">
        <v>67</v>
      </c>
      <c r="J161" s="211"/>
      <c r="K161" s="211"/>
      <c r="L161" s="211" t="s">
        <v>67</v>
      </c>
      <c r="M161" s="211"/>
      <c r="N161" s="259"/>
      <c r="O161" s="240" t="s">
        <v>67</v>
      </c>
      <c r="P161" s="211"/>
      <c r="Q161" s="211"/>
      <c r="R161" s="211" t="s">
        <v>67</v>
      </c>
      <c r="S161" s="211"/>
      <c r="T161" s="211"/>
    </row>
    <row r="162" spans="1:20" ht="8.5" customHeight="1">
      <c r="A162" s="212">
        <v>33</v>
      </c>
      <c r="B162" s="221" t="s">
        <v>51</v>
      </c>
      <c r="C162" s="240" t="s">
        <v>67</v>
      </c>
      <c r="D162" s="211"/>
      <c r="E162" s="211"/>
      <c r="F162" s="211" t="s">
        <v>67</v>
      </c>
      <c r="G162" s="211"/>
      <c r="H162" s="259"/>
      <c r="I162" s="240" t="s">
        <v>67</v>
      </c>
      <c r="J162" s="211"/>
      <c r="K162" s="211"/>
      <c r="L162" s="211" t="s">
        <v>67</v>
      </c>
      <c r="M162" s="211"/>
      <c r="N162" s="259"/>
      <c r="O162" s="240" t="s">
        <v>67</v>
      </c>
      <c r="P162" s="211"/>
      <c r="Q162" s="211"/>
      <c r="R162" s="211" t="s">
        <v>67</v>
      </c>
      <c r="S162" s="211"/>
      <c r="T162" s="211"/>
    </row>
    <row r="163" spans="1:20" ht="8.5" customHeight="1">
      <c r="A163" s="211">
        <v>34</v>
      </c>
      <c r="B163" s="221" t="s">
        <v>41</v>
      </c>
      <c r="C163" s="240" t="s">
        <v>67</v>
      </c>
      <c r="D163" s="211"/>
      <c r="E163" s="211"/>
      <c r="F163" s="211" t="s">
        <v>67</v>
      </c>
      <c r="G163" s="211"/>
      <c r="H163" s="259"/>
      <c r="I163" s="240" t="s">
        <v>67</v>
      </c>
      <c r="J163" s="211"/>
      <c r="K163" s="211"/>
      <c r="L163" s="211" t="s">
        <v>67</v>
      </c>
      <c r="M163" s="265"/>
      <c r="N163" s="259"/>
      <c r="O163" s="240" t="s">
        <v>67</v>
      </c>
      <c r="P163" s="211"/>
      <c r="Q163" s="211"/>
      <c r="R163" s="211" t="s">
        <v>67</v>
      </c>
      <c r="S163" s="211"/>
      <c r="T163" s="211"/>
    </row>
    <row r="164" spans="1:20" ht="8.5" customHeight="1">
      <c r="A164" s="212">
        <v>35</v>
      </c>
      <c r="B164" s="221" t="s">
        <v>14</v>
      </c>
      <c r="C164" s="240" t="s">
        <v>67</v>
      </c>
      <c r="D164" s="211"/>
      <c r="E164" s="211"/>
      <c r="F164" s="211" t="s">
        <v>67</v>
      </c>
      <c r="G164" s="211"/>
      <c r="H164" s="259"/>
      <c r="I164" s="240" t="s">
        <v>67</v>
      </c>
      <c r="J164" s="211"/>
      <c r="K164" s="211"/>
      <c r="L164" s="211" t="s">
        <v>67</v>
      </c>
      <c r="M164" s="211"/>
      <c r="N164" s="259"/>
      <c r="O164" s="240" t="s">
        <v>67</v>
      </c>
      <c r="P164" s="211"/>
      <c r="Q164" s="211"/>
      <c r="R164" s="211" t="s">
        <v>67</v>
      </c>
      <c r="S164" s="211"/>
      <c r="T164" s="211"/>
    </row>
    <row r="165" spans="1:20" ht="8.5" customHeight="1">
      <c r="A165" s="211">
        <v>36</v>
      </c>
      <c r="B165" s="221" t="s">
        <v>57</v>
      </c>
      <c r="C165" s="240" t="s">
        <v>67</v>
      </c>
      <c r="D165" s="211"/>
      <c r="E165" s="211"/>
      <c r="F165" s="211" t="s">
        <v>67</v>
      </c>
      <c r="G165" s="211"/>
      <c r="H165" s="259"/>
      <c r="I165" s="240" t="s">
        <v>67</v>
      </c>
      <c r="J165" s="211"/>
      <c r="K165" s="211"/>
      <c r="L165" s="211" t="s">
        <v>67</v>
      </c>
      <c r="M165" s="211"/>
      <c r="N165" s="259"/>
      <c r="O165" s="240" t="s">
        <v>67</v>
      </c>
      <c r="P165" s="211"/>
      <c r="Q165" s="211"/>
      <c r="R165" s="211" t="s">
        <v>67</v>
      </c>
      <c r="S165" s="211"/>
      <c r="T165" s="211"/>
    </row>
    <row r="166" spans="1:20" ht="8.5" customHeight="1">
      <c r="A166" s="212">
        <v>37</v>
      </c>
      <c r="B166" s="221" t="s">
        <v>61</v>
      </c>
      <c r="C166" s="240" t="s">
        <v>67</v>
      </c>
      <c r="D166" s="211"/>
      <c r="E166" s="211"/>
      <c r="F166" s="211" t="s">
        <v>67</v>
      </c>
      <c r="G166" s="211"/>
      <c r="H166" s="259"/>
      <c r="I166" s="240" t="s">
        <v>67</v>
      </c>
      <c r="J166" s="211"/>
      <c r="K166" s="211"/>
      <c r="L166" s="211" t="s">
        <v>67</v>
      </c>
      <c r="M166" s="211"/>
      <c r="N166" s="259"/>
      <c r="O166" s="240" t="s">
        <v>67</v>
      </c>
      <c r="P166" s="211"/>
      <c r="Q166" s="211"/>
      <c r="R166" s="211" t="s">
        <v>67</v>
      </c>
      <c r="S166" s="211"/>
      <c r="T166" s="211"/>
    </row>
    <row r="167" spans="1:20" ht="8.5" customHeight="1">
      <c r="A167" s="211">
        <v>38</v>
      </c>
      <c r="B167" s="221" t="s">
        <v>24</v>
      </c>
      <c r="C167" s="240" t="s">
        <v>67</v>
      </c>
      <c r="D167" s="211" t="s">
        <v>67</v>
      </c>
      <c r="E167" s="211" t="s">
        <v>67</v>
      </c>
      <c r="F167" s="211" t="s">
        <v>67</v>
      </c>
      <c r="G167" s="211"/>
      <c r="H167" s="259"/>
      <c r="I167" s="240" t="s">
        <v>67</v>
      </c>
      <c r="J167" s="211" t="s">
        <v>67</v>
      </c>
      <c r="K167" s="211" t="s">
        <v>67</v>
      </c>
      <c r="L167" s="211" t="s">
        <v>67</v>
      </c>
      <c r="M167" s="211"/>
      <c r="N167" s="259"/>
      <c r="O167" s="240" t="s">
        <v>67</v>
      </c>
      <c r="P167" s="211" t="s">
        <v>67</v>
      </c>
      <c r="Q167" s="211" t="s">
        <v>67</v>
      </c>
      <c r="R167" s="211" t="s">
        <v>67</v>
      </c>
      <c r="S167" s="211"/>
      <c r="T167" s="211"/>
    </row>
    <row r="168" spans="1:20" ht="8.5" customHeight="1">
      <c r="A168" s="212">
        <v>39</v>
      </c>
      <c r="B168" s="221" t="s">
        <v>40</v>
      </c>
      <c r="C168" s="240" t="s">
        <v>67</v>
      </c>
      <c r="D168" s="211"/>
      <c r="E168" s="211"/>
      <c r="F168" s="211" t="s">
        <v>67</v>
      </c>
      <c r="G168" s="211"/>
      <c r="H168" s="259"/>
      <c r="I168" s="240" t="s">
        <v>67</v>
      </c>
      <c r="J168" s="211"/>
      <c r="K168" s="211"/>
      <c r="L168" s="211" t="s">
        <v>67</v>
      </c>
      <c r="M168" s="211"/>
      <c r="N168" s="259"/>
      <c r="O168" s="240" t="s">
        <v>67</v>
      </c>
      <c r="P168" s="211"/>
      <c r="Q168" s="211"/>
      <c r="R168" s="211" t="s">
        <v>67</v>
      </c>
      <c r="S168" s="211"/>
      <c r="T168" s="211"/>
    </row>
    <row r="169" spans="1:20" ht="8.5" customHeight="1">
      <c r="A169" s="211">
        <v>40</v>
      </c>
      <c r="B169" s="221" t="s">
        <v>12</v>
      </c>
      <c r="C169" s="240" t="s">
        <v>67</v>
      </c>
      <c r="D169" s="211"/>
      <c r="E169" s="211"/>
      <c r="F169" s="211" t="s">
        <v>67</v>
      </c>
      <c r="G169" s="211"/>
      <c r="H169" s="259"/>
      <c r="I169" s="240" t="s">
        <v>67</v>
      </c>
      <c r="J169" s="211"/>
      <c r="K169" s="211"/>
      <c r="L169" s="211" t="s">
        <v>67</v>
      </c>
      <c r="M169" s="211"/>
      <c r="N169" s="259"/>
      <c r="O169" s="240" t="s">
        <v>67</v>
      </c>
      <c r="P169" s="211"/>
      <c r="Q169" s="211"/>
      <c r="R169" s="211" t="s">
        <v>67</v>
      </c>
      <c r="S169" s="211"/>
      <c r="T169" s="211"/>
    </row>
    <row r="170" spans="1:20" ht="8.5" customHeight="1">
      <c r="A170" s="212">
        <v>41</v>
      </c>
      <c r="B170" s="221" t="s">
        <v>36</v>
      </c>
      <c r="C170" s="240" t="s">
        <v>67</v>
      </c>
      <c r="D170" s="211"/>
      <c r="E170" s="211"/>
      <c r="F170" s="211" t="s">
        <v>67</v>
      </c>
      <c r="G170" s="211"/>
      <c r="H170" s="259"/>
      <c r="I170" s="240" t="s">
        <v>67</v>
      </c>
      <c r="J170" s="211"/>
      <c r="K170" s="211"/>
      <c r="L170" s="211" t="s">
        <v>67</v>
      </c>
      <c r="M170" s="211"/>
      <c r="N170" s="259"/>
      <c r="O170" s="240" t="s">
        <v>67</v>
      </c>
      <c r="P170" s="211"/>
      <c r="Q170" s="211"/>
      <c r="R170" s="211" t="s">
        <v>67</v>
      </c>
      <c r="S170" s="211"/>
      <c r="T170" s="211"/>
    </row>
    <row r="171" spans="1:20" ht="8.5" customHeight="1">
      <c r="A171" s="211">
        <v>42</v>
      </c>
      <c r="B171" s="221" t="s">
        <v>105</v>
      </c>
      <c r="C171" s="240" t="s">
        <v>67</v>
      </c>
      <c r="D171" s="211"/>
      <c r="E171" s="211"/>
      <c r="F171" s="211" t="s">
        <v>67</v>
      </c>
      <c r="G171" s="211"/>
      <c r="H171" s="259"/>
      <c r="I171" s="240" t="s">
        <v>67</v>
      </c>
      <c r="J171" s="211"/>
      <c r="K171" s="211"/>
      <c r="L171" s="211" t="s">
        <v>67</v>
      </c>
      <c r="M171" s="211"/>
      <c r="N171" s="259"/>
      <c r="O171" s="240" t="s">
        <v>67</v>
      </c>
      <c r="P171" s="211"/>
      <c r="Q171" s="211"/>
      <c r="R171" s="211" t="s">
        <v>67</v>
      </c>
      <c r="S171" s="211"/>
      <c r="T171" s="211"/>
    </row>
    <row r="172" spans="1:20" ht="8.5" customHeight="1">
      <c r="A172" s="212">
        <v>43</v>
      </c>
      <c r="B172" s="221" t="s">
        <v>109</v>
      </c>
      <c r="C172" s="240" t="s">
        <v>67</v>
      </c>
      <c r="D172" s="211"/>
      <c r="E172" s="211"/>
      <c r="F172" s="211" t="s">
        <v>67</v>
      </c>
      <c r="G172" s="211"/>
      <c r="H172" s="259"/>
      <c r="I172" s="240" t="s">
        <v>67</v>
      </c>
      <c r="J172" s="211"/>
      <c r="K172" s="211"/>
      <c r="L172" s="211" t="s">
        <v>67</v>
      </c>
      <c r="M172" s="211"/>
      <c r="N172" s="259"/>
      <c r="O172" s="240" t="s">
        <v>67</v>
      </c>
      <c r="P172" s="211"/>
      <c r="Q172" s="211"/>
      <c r="R172" s="211" t="s">
        <v>67</v>
      </c>
      <c r="S172" s="211"/>
      <c r="T172" s="211"/>
    </row>
    <row r="173" spans="1:20" ht="8.5" customHeight="1">
      <c r="A173" s="211">
        <v>44</v>
      </c>
      <c r="B173" s="221" t="s">
        <v>42</v>
      </c>
      <c r="C173" s="240" t="s">
        <v>67</v>
      </c>
      <c r="D173" s="211"/>
      <c r="E173" s="211"/>
      <c r="F173" s="211" t="s">
        <v>67</v>
      </c>
      <c r="G173" s="211"/>
      <c r="H173" s="259"/>
      <c r="I173" s="240" t="s">
        <v>67</v>
      </c>
      <c r="J173" s="211"/>
      <c r="K173" s="211"/>
      <c r="L173" s="211" t="s">
        <v>67</v>
      </c>
      <c r="M173" s="211"/>
      <c r="N173" s="259"/>
      <c r="O173" s="240" t="s">
        <v>67</v>
      </c>
      <c r="P173" s="211"/>
      <c r="Q173" s="211"/>
      <c r="R173" s="211" t="s">
        <v>67</v>
      </c>
      <c r="S173" s="211"/>
      <c r="T173" s="211"/>
    </row>
    <row r="174" spans="1:20" ht="8.5" customHeight="1">
      <c r="A174" s="212">
        <v>45</v>
      </c>
      <c r="B174" s="221" t="s">
        <v>43</v>
      </c>
      <c r="C174" s="240" t="s">
        <v>67</v>
      </c>
      <c r="D174" s="211"/>
      <c r="E174" s="211"/>
      <c r="F174" s="211" t="s">
        <v>67</v>
      </c>
      <c r="G174" s="211"/>
      <c r="H174" s="259"/>
      <c r="I174" s="240" t="s">
        <v>67</v>
      </c>
      <c r="J174" s="211"/>
      <c r="K174" s="211"/>
      <c r="L174" s="211" t="s">
        <v>67</v>
      </c>
      <c r="M174" s="211"/>
      <c r="N174" s="259"/>
      <c r="O174" s="240" t="s">
        <v>67</v>
      </c>
      <c r="P174" s="211"/>
      <c r="Q174" s="211"/>
      <c r="R174" s="211" t="s">
        <v>67</v>
      </c>
      <c r="S174" s="211"/>
      <c r="T174" s="211"/>
    </row>
    <row r="175" spans="1:20" ht="8.5" customHeight="1">
      <c r="A175" s="211">
        <v>46</v>
      </c>
      <c r="B175" s="221" t="s">
        <v>107</v>
      </c>
      <c r="C175" s="240" t="s">
        <v>67</v>
      </c>
      <c r="D175" s="211" t="s">
        <v>67</v>
      </c>
      <c r="E175" s="211" t="s">
        <v>67</v>
      </c>
      <c r="F175" s="211" t="s">
        <v>67</v>
      </c>
      <c r="G175" s="211"/>
      <c r="H175" s="259"/>
      <c r="I175" s="240" t="s">
        <v>67</v>
      </c>
      <c r="J175" s="211" t="s">
        <v>67</v>
      </c>
      <c r="K175" s="211" t="s">
        <v>67</v>
      </c>
      <c r="L175" s="211" t="s">
        <v>67</v>
      </c>
      <c r="M175" s="211"/>
      <c r="N175" s="259"/>
      <c r="O175" s="240" t="s">
        <v>67</v>
      </c>
      <c r="P175" s="211" t="s">
        <v>67</v>
      </c>
      <c r="Q175" s="211" t="s">
        <v>67</v>
      </c>
      <c r="R175" s="211" t="s">
        <v>67</v>
      </c>
      <c r="S175" s="211"/>
      <c r="T175" s="211"/>
    </row>
    <row r="176" spans="1:20" ht="8.5" customHeight="1">
      <c r="A176" s="212">
        <v>47</v>
      </c>
      <c r="B176" s="221" t="s">
        <v>26</v>
      </c>
      <c r="C176" s="240" t="s">
        <v>67</v>
      </c>
      <c r="D176" s="211" t="s">
        <v>67</v>
      </c>
      <c r="E176" s="211" t="s">
        <v>67</v>
      </c>
      <c r="F176" s="211" t="s">
        <v>67</v>
      </c>
      <c r="G176" s="211"/>
      <c r="H176" s="259"/>
      <c r="I176" s="240" t="s">
        <v>67</v>
      </c>
      <c r="J176" s="211" t="s">
        <v>67</v>
      </c>
      <c r="K176" s="211" t="s">
        <v>67</v>
      </c>
      <c r="L176" s="211" t="s">
        <v>67</v>
      </c>
      <c r="M176" s="211"/>
      <c r="N176" s="259"/>
      <c r="O176" s="240" t="s">
        <v>67</v>
      </c>
      <c r="P176" s="211" t="s">
        <v>67</v>
      </c>
      <c r="Q176" s="211" t="s">
        <v>67</v>
      </c>
      <c r="R176" s="211" t="s">
        <v>67</v>
      </c>
      <c r="S176" s="211"/>
      <c r="T176" s="211"/>
    </row>
    <row r="177" spans="1:20" ht="8.5" customHeight="1">
      <c r="A177" s="211">
        <v>48</v>
      </c>
      <c r="B177" s="221" t="s">
        <v>27</v>
      </c>
      <c r="C177" s="240" t="s">
        <v>67</v>
      </c>
      <c r="D177" s="211" t="s">
        <v>67</v>
      </c>
      <c r="E177" s="211" t="s">
        <v>67</v>
      </c>
      <c r="F177" s="211"/>
      <c r="G177" s="211"/>
      <c r="H177" s="259"/>
      <c r="I177" s="240" t="s">
        <v>67</v>
      </c>
      <c r="J177" s="211" t="s">
        <v>67</v>
      </c>
      <c r="K177" s="211" t="s">
        <v>67</v>
      </c>
      <c r="L177" s="211"/>
      <c r="M177" s="211"/>
      <c r="N177" s="259"/>
      <c r="O177" s="240" t="s">
        <v>67</v>
      </c>
      <c r="P177" s="211" t="s">
        <v>67</v>
      </c>
      <c r="Q177" s="211" t="s">
        <v>67</v>
      </c>
      <c r="R177" s="211"/>
      <c r="S177" s="211"/>
      <c r="T177" s="211"/>
    </row>
    <row r="178" spans="1:20" ht="8.5" customHeight="1">
      <c r="A178" s="212">
        <v>49</v>
      </c>
      <c r="B178" s="221" t="s">
        <v>28</v>
      </c>
      <c r="C178" s="240" t="s">
        <v>67</v>
      </c>
      <c r="D178" s="211" t="s">
        <v>67</v>
      </c>
      <c r="E178" s="211" t="s">
        <v>67</v>
      </c>
      <c r="F178" s="211" t="s">
        <v>67</v>
      </c>
      <c r="G178" s="211"/>
      <c r="H178" s="259"/>
      <c r="I178" s="240" t="s">
        <v>67</v>
      </c>
      <c r="J178" s="211" t="s">
        <v>67</v>
      </c>
      <c r="K178" s="211" t="s">
        <v>67</v>
      </c>
      <c r="L178" s="211" t="s">
        <v>67</v>
      </c>
      <c r="M178" s="211"/>
      <c r="N178" s="259"/>
      <c r="O178" s="240" t="s">
        <v>67</v>
      </c>
      <c r="P178" s="211" t="s">
        <v>67</v>
      </c>
      <c r="Q178" s="211" t="s">
        <v>67</v>
      </c>
      <c r="R178" s="211" t="s">
        <v>67</v>
      </c>
      <c r="S178" s="211"/>
      <c r="T178" s="211"/>
    </row>
    <row r="179" spans="1:20" ht="8.5" customHeight="1">
      <c r="A179" s="211">
        <v>50</v>
      </c>
      <c r="B179" s="221" t="s">
        <v>11</v>
      </c>
      <c r="C179" s="240" t="s">
        <v>67</v>
      </c>
      <c r="D179" s="211" t="s">
        <v>67</v>
      </c>
      <c r="E179" s="211" t="s">
        <v>67</v>
      </c>
      <c r="F179" s="211" t="s">
        <v>67</v>
      </c>
      <c r="G179" s="211"/>
      <c r="H179" s="259"/>
      <c r="I179" s="240" t="s">
        <v>67</v>
      </c>
      <c r="J179" s="211" t="s">
        <v>67</v>
      </c>
      <c r="K179" s="211" t="s">
        <v>67</v>
      </c>
      <c r="L179" s="211" t="s">
        <v>67</v>
      </c>
      <c r="M179" s="211"/>
      <c r="N179" s="259"/>
      <c r="O179" s="240" t="s">
        <v>67</v>
      </c>
      <c r="P179" s="211" t="s">
        <v>67</v>
      </c>
      <c r="Q179" s="211" t="s">
        <v>67</v>
      </c>
      <c r="R179" s="211" t="s">
        <v>67</v>
      </c>
      <c r="S179" s="211"/>
      <c r="T179" s="211"/>
    </row>
    <row r="180" spans="1:20" ht="8.5" customHeight="1">
      <c r="A180" s="211">
        <v>51</v>
      </c>
      <c r="B180" s="221" t="s">
        <v>31</v>
      </c>
      <c r="C180" s="240" t="s">
        <v>67</v>
      </c>
      <c r="D180" s="211" t="s">
        <v>67</v>
      </c>
      <c r="E180" s="211" t="s">
        <v>67</v>
      </c>
      <c r="F180" s="211" t="s">
        <v>67</v>
      </c>
      <c r="G180" s="211"/>
      <c r="H180" s="259"/>
      <c r="I180" s="240" t="s">
        <v>67</v>
      </c>
      <c r="J180" s="211" t="s">
        <v>67</v>
      </c>
      <c r="K180" s="211" t="s">
        <v>67</v>
      </c>
      <c r="L180" s="211" t="s">
        <v>67</v>
      </c>
      <c r="M180" s="211"/>
      <c r="N180" s="259"/>
      <c r="O180" s="240" t="s">
        <v>67</v>
      </c>
      <c r="P180" s="211" t="s">
        <v>67</v>
      </c>
      <c r="Q180" s="211" t="s">
        <v>67</v>
      </c>
      <c r="R180" s="211" t="s">
        <v>67</v>
      </c>
      <c r="S180" s="211"/>
      <c r="T180" s="211"/>
    </row>
    <row r="181" spans="1:20" ht="8.5" customHeight="1">
      <c r="A181" s="213">
        <v>52</v>
      </c>
      <c r="B181" s="224" t="s">
        <v>77</v>
      </c>
      <c r="C181" s="243"/>
      <c r="D181" s="251"/>
      <c r="E181" s="251"/>
      <c r="F181" s="251"/>
      <c r="G181" s="251"/>
      <c r="H181" s="262"/>
      <c r="I181" s="243"/>
      <c r="J181" s="251"/>
      <c r="K181" s="251"/>
      <c r="L181" s="251" t="s">
        <v>130</v>
      </c>
      <c r="M181" s="251"/>
      <c r="N181" s="262"/>
      <c r="O181" s="243"/>
      <c r="P181" s="251"/>
      <c r="Q181" s="251"/>
      <c r="R181" s="251" t="s">
        <v>150</v>
      </c>
      <c r="S181" s="251"/>
      <c r="T181" s="251"/>
    </row>
    <row r="182" spans="1:20" ht="8.5" customHeight="1">
      <c r="A182" s="213">
        <v>53</v>
      </c>
      <c r="B182" s="224" t="s">
        <v>102</v>
      </c>
      <c r="C182" s="243"/>
      <c r="D182" s="251"/>
      <c r="E182" s="251"/>
      <c r="F182" s="211" t="s">
        <v>170</v>
      </c>
      <c r="G182" s="211"/>
      <c r="H182" s="259"/>
      <c r="I182" s="243"/>
      <c r="J182" s="251"/>
      <c r="K182" s="251"/>
      <c r="L182" s="251" t="s">
        <v>22</v>
      </c>
      <c r="M182" s="266"/>
      <c r="N182" s="259"/>
      <c r="O182" s="243"/>
      <c r="P182" s="251"/>
      <c r="Q182" s="251"/>
      <c r="R182" s="211" t="s">
        <v>154</v>
      </c>
      <c r="S182" s="211"/>
      <c r="T182" s="211"/>
    </row>
    <row r="183" spans="1:20" ht="8.5" customHeight="1">
      <c r="A183" s="214">
        <v>54</v>
      </c>
      <c r="B183" s="225" t="s">
        <v>172</v>
      </c>
      <c r="C183" s="242"/>
      <c r="D183" s="250"/>
      <c r="E183" s="250"/>
      <c r="F183" s="253"/>
      <c r="G183" s="253"/>
      <c r="H183" s="261" t="s">
        <v>174</v>
      </c>
      <c r="I183" s="242"/>
      <c r="J183" s="250"/>
      <c r="K183" s="250"/>
      <c r="L183" s="250"/>
      <c r="M183" s="267"/>
      <c r="N183" s="261" t="s">
        <v>130</v>
      </c>
      <c r="O183" s="242"/>
      <c r="P183" s="250"/>
      <c r="Q183" s="250"/>
      <c r="R183" s="253"/>
      <c r="S183" s="253"/>
      <c r="T183" s="253" t="s">
        <v>150</v>
      </c>
    </row>
    <row r="184" spans="1:20" ht="8.5" customHeight="1">
      <c r="A184" s="215">
        <v>55</v>
      </c>
      <c r="B184" s="226" t="s">
        <v>16</v>
      </c>
      <c r="C184" s="244"/>
      <c r="D184" s="252"/>
      <c r="E184" s="252"/>
      <c r="F184" s="252" t="s">
        <v>92</v>
      </c>
      <c r="G184" s="252"/>
      <c r="H184" s="264"/>
      <c r="I184" s="244"/>
      <c r="J184" s="252"/>
      <c r="K184" s="252"/>
      <c r="L184" s="252" t="s">
        <v>58</v>
      </c>
      <c r="M184" s="252"/>
      <c r="N184" s="264"/>
      <c r="O184" s="244"/>
      <c r="P184" s="252"/>
      <c r="Q184" s="252"/>
      <c r="R184" s="252"/>
      <c r="S184" s="252"/>
      <c r="T184" s="252"/>
    </row>
    <row r="185" spans="1:20" ht="8.5" customHeight="1">
      <c r="A185" s="216" t="s">
        <v>46</v>
      </c>
      <c r="B185" s="231"/>
      <c r="C185" s="231"/>
      <c r="D185" s="231"/>
      <c r="E185" s="216"/>
      <c r="F185" s="231"/>
      <c r="G185" s="231"/>
      <c r="H185" s="231"/>
      <c r="I185" s="231"/>
      <c r="J185" s="231"/>
      <c r="K185" s="216"/>
      <c r="L185" s="231"/>
      <c r="M185" s="231"/>
      <c r="N185" s="231"/>
      <c r="O185" s="231"/>
      <c r="P185" s="231"/>
      <c r="Q185" s="231"/>
      <c r="R185" s="231"/>
      <c r="S185" s="231"/>
      <c r="T185" s="231"/>
    </row>
    <row r="186" spans="1:20" ht="8.5" customHeight="1">
      <c r="A186" s="216" t="s">
        <v>74</v>
      </c>
      <c r="B186" s="231"/>
      <c r="C186" s="231"/>
      <c r="D186" s="231"/>
      <c r="E186" s="216"/>
      <c r="F186" s="231"/>
      <c r="G186" s="231"/>
      <c r="H186" s="231"/>
      <c r="I186" s="231"/>
      <c r="J186" s="231"/>
      <c r="K186" s="216"/>
      <c r="L186" s="231"/>
      <c r="M186" s="231"/>
      <c r="N186" s="231"/>
      <c r="O186" s="231"/>
      <c r="P186" s="231"/>
      <c r="Q186" s="231"/>
      <c r="R186" s="231"/>
      <c r="S186" s="231"/>
      <c r="T186" s="231"/>
    </row>
    <row r="187" spans="1:20" ht="12" customHeight="1"/>
    <row r="188" spans="1:20" ht="12" customHeight="1"/>
    <row r="189" spans="1:20" ht="12" customHeight="1"/>
    <row r="190" spans="1:20" ht="12" customHeight="1"/>
    <row r="191" spans="1:20" ht="12" customHeight="1"/>
    <row r="192" spans="1:20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</sheetData>
  <mergeCells count="36">
    <mergeCell ref="C1:H1"/>
    <mergeCell ref="I1:N1"/>
    <mergeCell ref="O1:T1"/>
    <mergeCell ref="C63:H63"/>
    <mergeCell ref="I63:N63"/>
    <mergeCell ref="O63:T63"/>
    <mergeCell ref="C125:H125"/>
    <mergeCell ref="I125:N125"/>
    <mergeCell ref="O125:T125"/>
    <mergeCell ref="A1:A5"/>
    <mergeCell ref="B1:B3"/>
    <mergeCell ref="B4:B5"/>
    <mergeCell ref="G4:G5"/>
    <mergeCell ref="H4:H5"/>
    <mergeCell ref="M4:M5"/>
    <mergeCell ref="N4:N5"/>
    <mergeCell ref="S4:S5"/>
    <mergeCell ref="T4:T5"/>
    <mergeCell ref="A63:A67"/>
    <mergeCell ref="B63:B65"/>
    <mergeCell ref="B66:B67"/>
    <mergeCell ref="G66:G67"/>
    <mergeCell ref="H66:H67"/>
    <mergeCell ref="M66:M67"/>
    <mergeCell ref="N66:N67"/>
    <mergeCell ref="S66:S67"/>
    <mergeCell ref="T66:T67"/>
    <mergeCell ref="A125:A129"/>
    <mergeCell ref="B125:B127"/>
    <mergeCell ref="B128:B129"/>
    <mergeCell ref="G128:G129"/>
    <mergeCell ref="H128:H129"/>
    <mergeCell ref="M128:M129"/>
    <mergeCell ref="N128:N129"/>
    <mergeCell ref="S128:S129"/>
    <mergeCell ref="T128:T129"/>
  </mergeCells>
  <phoneticPr fontId="2"/>
  <printOptions horizontalCentered="1"/>
  <pageMargins left="0.23622047244094488" right="0.23622047244094488" top="0.74803149606299213" bottom="0.74803149606299213" header="0.31496062992125984" footer="0.31496062992125984"/>
  <pageSetup paperSize="9" fitToWidth="1" fitToHeight="1" orientation="landscape" usePrinterDefaults="1" cellComments="asDisplayed" r:id="rId1"/>
  <headerFooter alignWithMargins="0"/>
  <rowBreaks count="2" manualBreakCount="2">
    <brk id="62" max="19" man="1"/>
    <brk id="124" max="25" man="1"/>
  </rowBreaks>
  <colBreaks count="1" manualBreakCount="1">
    <brk id="22" max="187" man="1"/>
  </colBreaks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表紙</vt:lpstr>
      <vt:lpstr>内訳書</vt:lpstr>
      <vt:lpstr>検査項目単価一覧表（設計）入力</vt:lpstr>
      <vt:lpstr>項目詳細内訳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U5515</dc:creator>
  <cp:lastModifiedBy>101463</cp:lastModifiedBy>
  <cp:lastPrinted>2020-04-06T10:55:56Z</cp:lastPrinted>
  <dcterms:created xsi:type="dcterms:W3CDTF">1997-01-08T22:48:59Z</dcterms:created>
  <dcterms:modified xsi:type="dcterms:W3CDTF">2024-01-19T05:08:54Z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3.1.10.0</vt:lpwstr>
      <vt:lpwstr>3.1.7.0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2024-01-19T05:08:54Z</vt:filetime>
  </property>
</Properties>
</file>