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24210" windowHeight="10140"/>
  </bookViews>
  <sheets>
    <sheet name="指定内訳書" sheetId="6" r:id="rId1"/>
  </sheets>
  <definedNames>
    <definedName name="_xlnm.Print_Area" localSheetId="0">指定内訳書!$A$1:$J$87</definedName>
    <definedName name="_xlnm.Print_Titles" localSheetId="0">指定内訳書!$8:$9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<sst xmlns="http://schemas.openxmlformats.org/spreadsheetml/2006/main" xmlns:r="http://schemas.openxmlformats.org/officeDocument/2006/relationships" count="51" uniqueCount="51">
  <si>
    <t>小プール</t>
    <rPh sb="0" eb="1">
      <t>ショウ</t>
    </rPh>
    <phoneticPr fontId="1"/>
  </si>
  <si>
    <t>宇賀地小学校</t>
    <rPh sb="0" eb="3">
      <t>ウカヂ</t>
    </rPh>
    <rPh sb="3" eb="6">
      <t>ショウガッコウ</t>
    </rPh>
    <phoneticPr fontId="1"/>
  </si>
  <si>
    <t>単価の内訳（税抜き）及び入札書記載金額の計算</t>
    <rPh sb="0" eb="2">
      <t>タンカ</t>
    </rPh>
    <rPh sb="3" eb="5">
      <t>ウチワケ</t>
    </rPh>
    <rPh sb="6" eb="8">
      <t>ゼイヌ</t>
    </rPh>
    <rPh sb="10" eb="11">
      <t>オヨ</t>
    </rPh>
    <rPh sb="12" eb="15">
      <t>ニュウサツショ</t>
    </rPh>
    <rPh sb="15" eb="19">
      <t>キサイキンガク</t>
    </rPh>
    <rPh sb="20" eb="22">
      <t>ケイサン</t>
    </rPh>
    <phoneticPr fontId="1"/>
  </si>
  <si>
    <t>伊米ヶ崎小学校</t>
    <rPh sb="0" eb="4">
      <t>イメガサキ</t>
    </rPh>
    <rPh sb="4" eb="7">
      <t>ショウガッコウ</t>
    </rPh>
    <phoneticPr fontId="1"/>
  </si>
  <si>
    <t>数量</t>
    <rPh sb="0" eb="2">
      <t>スウリョウ</t>
    </rPh>
    <phoneticPr fontId="1"/>
  </si>
  <si>
    <t>広神東小学校</t>
    <rPh sb="0" eb="2">
      <t>ヒロカミ</t>
    </rPh>
    <rPh sb="2" eb="3">
      <t>ヒガシ</t>
    </rPh>
    <rPh sb="3" eb="6">
      <t>ショウガッコウ</t>
    </rPh>
    <phoneticPr fontId="1"/>
  </si>
  <si>
    <t>小出小学校</t>
    <rPh sb="0" eb="2">
      <t>コイデ</t>
    </rPh>
    <rPh sb="2" eb="5">
      <t>ショウガッコウ</t>
    </rPh>
    <phoneticPr fontId="1"/>
  </si>
  <si>
    <t>須原小学校</t>
    <rPh sb="0" eb="2">
      <t>スハラ</t>
    </rPh>
    <rPh sb="2" eb="5">
      <t>ショウガッコウ</t>
    </rPh>
    <phoneticPr fontId="1"/>
  </si>
  <si>
    <t>広神西小学校</t>
    <rPh sb="0" eb="2">
      <t>ヒロカミ</t>
    </rPh>
    <rPh sb="2" eb="3">
      <t>ニシ</t>
    </rPh>
    <rPh sb="3" eb="6">
      <t>ショウガッコウ</t>
    </rPh>
    <phoneticPr fontId="1"/>
  </si>
  <si>
    <t>循環ろ過装置出口の濁度</t>
    <rPh sb="0" eb="2">
      <t>ジュンカン</t>
    </rPh>
    <rPh sb="3" eb="4">
      <t>カ</t>
    </rPh>
    <rPh sb="4" eb="6">
      <t>ソウチ</t>
    </rPh>
    <rPh sb="6" eb="8">
      <t>デグチ</t>
    </rPh>
    <rPh sb="9" eb="10">
      <t>ダク</t>
    </rPh>
    <rPh sb="10" eb="11">
      <t>ド</t>
    </rPh>
    <phoneticPr fontId="1"/>
  </si>
  <si>
    <t>湯之谷小学校</t>
    <rPh sb="0" eb="3">
      <t>ユノタニ</t>
    </rPh>
    <rPh sb="3" eb="6">
      <t>ショウガッコウ</t>
    </rPh>
    <phoneticPr fontId="1"/>
  </si>
  <si>
    <t>堀之内小学校</t>
    <rPh sb="0" eb="3">
      <t>ホリノウチ</t>
    </rPh>
    <rPh sb="3" eb="6">
      <t>ショウガッコウ</t>
    </rPh>
    <phoneticPr fontId="1"/>
  </si>
  <si>
    <t>一般細菌数</t>
    <rPh sb="0" eb="2">
      <t>イッパン</t>
    </rPh>
    <rPh sb="2" eb="4">
      <t>サイキン</t>
    </rPh>
    <rPh sb="4" eb="5">
      <t>スウ</t>
    </rPh>
    <phoneticPr fontId="1"/>
  </si>
  <si>
    <t>大腸菌又は大腸菌群</t>
    <rPh sb="0" eb="3">
      <t>ダイチョウキン</t>
    </rPh>
    <rPh sb="3" eb="4">
      <t>マタ</t>
    </rPh>
    <rPh sb="5" eb="8">
      <t>ダイチョウキン</t>
    </rPh>
    <rPh sb="8" eb="9">
      <t>グン</t>
    </rPh>
    <phoneticPr fontId="1"/>
  </si>
  <si>
    <t>単　価</t>
    <rPh sb="0" eb="1">
      <t>タン</t>
    </rPh>
    <rPh sb="2" eb="3">
      <t>アタイ</t>
    </rPh>
    <phoneticPr fontId="1"/>
  </si>
  <si>
    <t>過マンガン酸カリウム消費量</t>
    <rPh sb="0" eb="1">
      <t>カ</t>
    </rPh>
    <rPh sb="5" eb="6">
      <t>サン</t>
    </rPh>
    <rPh sb="10" eb="13">
      <t>ショウヒリョウ</t>
    </rPh>
    <phoneticPr fontId="1"/>
  </si>
  <si>
    <t>摘　　　要</t>
    <rPh sb="0" eb="1">
      <t>テキ</t>
    </rPh>
    <rPh sb="4" eb="5">
      <t>ヨウ</t>
    </rPh>
    <phoneticPr fontId="1"/>
  </si>
  <si>
    <t>遊離残留塩素濃度</t>
    <rPh sb="0" eb="2">
      <t>ユウリ</t>
    </rPh>
    <rPh sb="2" eb="4">
      <t>ザンリュウ</t>
    </rPh>
    <rPh sb="4" eb="6">
      <t>エンソ</t>
    </rPh>
    <rPh sb="6" eb="8">
      <t>ノウド</t>
    </rPh>
    <phoneticPr fontId="1"/>
  </si>
  <si>
    <r>
      <t>1</t>
    </r>
    <r>
      <rPr>
        <sz val="11"/>
        <color auto="1"/>
        <rFont val="ＭＳ 明朝"/>
      </rPr>
      <t>回につき</t>
    </r>
    <r>
      <rPr>
        <sz val="11"/>
        <color auto="1"/>
        <rFont val="Calibri"/>
      </rPr>
      <t>4</t>
    </r>
    <r>
      <rPr>
        <sz val="11"/>
        <color auto="1"/>
        <rFont val="ＭＳ 明朝"/>
      </rPr>
      <t>箇所採取</t>
    </r>
    <rPh sb="1" eb="2">
      <t>カイ</t>
    </rPh>
    <rPh sb="6" eb="8">
      <t>カショ</t>
    </rPh>
    <rPh sb="8" eb="10">
      <t>サイシュ</t>
    </rPh>
    <phoneticPr fontId="1"/>
  </si>
  <si>
    <t>7</t>
  </si>
  <si>
    <t>4</t>
  </si>
  <si>
    <t>水素イオン濃度</t>
    <rPh sb="0" eb="2">
      <t>スイソ</t>
    </rPh>
    <rPh sb="5" eb="7">
      <t>ノウド</t>
    </rPh>
    <phoneticPr fontId="1"/>
  </si>
  <si>
    <t>単位</t>
    <rPh sb="0" eb="2">
      <t>タンイ</t>
    </rPh>
    <phoneticPr fontId="1"/>
  </si>
  <si>
    <t>3</t>
  </si>
  <si>
    <t>計</t>
    <rPh sb="0" eb="1">
      <t>ケイ</t>
    </rPh>
    <phoneticPr fontId="1"/>
  </si>
  <si>
    <t>濁度</t>
    <rPh sb="0" eb="1">
      <t>ダク</t>
    </rPh>
    <rPh sb="1" eb="2">
      <t>ド</t>
    </rPh>
    <phoneticPr fontId="1"/>
  </si>
  <si>
    <t>学校名</t>
    <rPh sb="0" eb="2">
      <t>ガッコウ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</si>
  <si>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</si>
  <si>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1</t>
  </si>
  <si>
    <t>2</t>
  </si>
  <si>
    <t>6</t>
  </si>
  <si>
    <t>総トリハロメタン</t>
    <rPh sb="0" eb="1">
      <t>ソウ</t>
    </rPh>
    <phoneticPr fontId="1"/>
  </si>
  <si>
    <t>8</t>
  </si>
  <si>
    <t>検　査　項　目</t>
    <rPh sb="0" eb="1">
      <t>ケン</t>
    </rPh>
    <rPh sb="2" eb="3">
      <t>サ</t>
    </rPh>
    <rPh sb="4" eb="5">
      <t>コウ</t>
    </rPh>
    <rPh sb="6" eb="7">
      <t>メ</t>
    </rPh>
    <phoneticPr fontId="1"/>
  </si>
  <si>
    <t>※太枠部分に単価等の金額を記入ください。</t>
    <rPh sb="1" eb="5">
      <t>フトワクブブン</t>
    </rPh>
    <rPh sb="6" eb="9">
      <t>タンカトウ</t>
    </rPh>
    <rPh sb="10" eb="12">
      <t>キンガク</t>
    </rPh>
    <rPh sb="13" eb="15">
      <t>キニュウ</t>
    </rPh>
    <phoneticPr fontId="1"/>
  </si>
  <si>
    <t>プール水原水</t>
    <rPh sb="3" eb="4">
      <t>スイ</t>
    </rPh>
    <rPh sb="4" eb="6">
      <t>ゲンスイ</t>
    </rPh>
    <phoneticPr fontId="1"/>
  </si>
  <si>
    <t>合計（入札書記載金額）</t>
    <rPh sb="0" eb="1">
      <t>ゴウ</t>
    </rPh>
    <rPh sb="1" eb="2">
      <t>ケイ</t>
    </rPh>
    <rPh sb="3" eb="6">
      <t>ニュウサツショ</t>
    </rPh>
    <rPh sb="6" eb="10">
      <t>キサイキンガク</t>
    </rPh>
    <phoneticPr fontId="1"/>
  </si>
  <si>
    <t>放射性物質量調査</t>
    <rPh sb="0" eb="3">
      <t>ホウシャセイ</t>
    </rPh>
    <rPh sb="3" eb="6">
      <t>ブッシツリョウ</t>
    </rPh>
    <rPh sb="6" eb="8">
      <t>チョウサ</t>
    </rPh>
    <phoneticPr fontId="1"/>
  </si>
  <si>
    <t>回</t>
    <rPh sb="0" eb="1">
      <t>カイ</t>
    </rPh>
    <phoneticPr fontId="1"/>
  </si>
  <si>
    <t>金　　　額</t>
    <rPh sb="0" eb="1">
      <t>キン</t>
    </rPh>
    <rPh sb="4" eb="5">
      <t>ガク</t>
    </rPh>
    <phoneticPr fontId="1"/>
  </si>
  <si>
    <r>
      <t>1</t>
    </r>
    <r>
      <rPr>
        <sz val="11"/>
        <color auto="1"/>
        <rFont val="ＭＳ 明朝"/>
      </rPr>
      <t>回につき</t>
    </r>
    <r>
      <rPr>
        <sz val="11"/>
        <color auto="1"/>
        <rFont val="Calibri"/>
      </rPr>
      <t>4</t>
    </r>
    <r>
      <rPr>
        <sz val="11"/>
        <color auto="1"/>
        <rFont val="ＭＳ 明朝"/>
      </rPr>
      <t>箇所採取</t>
    </r>
  </si>
  <si>
    <t>市内小学校プール水質検査業務委託　指定内訳書</t>
    <rPh sb="17" eb="19">
      <t>シテイ</t>
    </rPh>
    <rPh sb="19" eb="22">
      <t>ウチワケショ</t>
    </rPh>
    <phoneticPr fontId="1"/>
  </si>
  <si>
    <r>
      <rPr>
        <sz val="11"/>
        <color auto="1"/>
        <rFont val="ＭＳ 明朝"/>
      </rPr>
      <t>使用前、使用後</t>
    </r>
    <rPh sb="0" eb="2">
      <t>シヨウ</t>
    </rPh>
    <rPh sb="2" eb="3">
      <t>マエ</t>
    </rPh>
    <rPh sb="4" eb="7">
      <t>シヨウゴ</t>
    </rPh>
    <phoneticPr fontId="1"/>
  </si>
  <si>
    <r>
      <rPr>
        <sz val="11"/>
        <color auto="1"/>
        <rFont val="ＭＳ 明朝"/>
      </rPr>
      <t>使用前</t>
    </r>
    <rPh sb="0" eb="2">
      <t>シヨウ</t>
    </rPh>
    <rPh sb="2" eb="3">
      <t>マエ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</si>
  <si>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ヒ</t>
    </rPh>
    <phoneticPr fontId="1"/>
  </si>
  <si>
    <t>商号及び名称</t>
    <rPh sb="0" eb="2">
      <t>ショウゴウ</t>
    </rPh>
    <rPh sb="2" eb="3">
      <t>オヨ</t>
    </rPh>
    <rPh sb="4" eb="6">
      <t>メイショウ</t>
    </rPh>
    <phoneticPr fontId="1"/>
  </si>
  <si>
    <t>印</t>
    <rPh sb="0" eb="1">
      <t>イン</t>
    </rPh>
    <phoneticPr fontId="1"/>
  </si>
  <si>
    <t>代表者名</t>
    <rPh sb="0" eb="4">
      <t>ダイヒョウシャメイ</t>
    </rPh>
    <phoneticPr fontId="1"/>
  </si>
  <si>
    <t>5</t>
  </si>
  <si>
    <t>＜本内訳書は、入札終了後ただちに提出願います。＞</t>
    <rPh sb="1" eb="5">
      <t>ホンウチ</t>
    </rPh>
    <rPh sb="7" eb="9">
      <t>ニュウサツ</t>
    </rPh>
    <rPh sb="9" eb="12">
      <t>シュウリョウゴ</t>
    </rPh>
    <rPh sb="16" eb="18">
      <t>テイシュツ</t>
    </rPh>
    <rPh sb="18" eb="19">
      <t>ネガ</t>
    </rPh>
    <phoneticPr fontId="1"/>
  </si>
  <si>
    <t>6学委第47号</t>
    <rPh sb="1" eb="2">
      <t>ガク</t>
    </rPh>
    <rPh sb="2" eb="3">
      <t>イ</t>
    </rPh>
    <rPh sb="3" eb="4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</si>
</sst>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0_);[Red]\(0\)"/>
    <numFmt numFmtId="177" formatCode="#,##0_);[Red]\(#,##0\)"/>
    <numFmt numFmtId="178" formatCode="#,##0;&quot;▲ &quot;#,##0"/>
    <numFmt numFmtId="179" formatCode="#,##0_ 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1"/>
      <color auto="1"/>
      <name val="Calibri"/>
      <family val="2"/>
    </font>
    <font>
      <sz val="9"/>
      <color auto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176" fontId="2" fillId="0" borderId="0" xfId="0" applyNumberFormat="1" applyFont="1" applyFill="1" applyAlignment="1">
      <alignment vertical="center"/>
    </xf>
    <xf numFmtId="177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right" vertical="center" indent="1"/>
    </xf>
    <xf numFmtId="176" fontId="3" fillId="0" borderId="13" xfId="0" applyNumberFormat="1" applyFont="1" applyFill="1" applyBorder="1" applyAlignment="1">
      <alignment horizontal="right" vertical="center" indent="1"/>
    </xf>
    <xf numFmtId="176" fontId="3" fillId="0" borderId="12" xfId="0" applyNumberFormat="1" applyFont="1" applyFill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horizontal="right" vertical="center" indent="1"/>
    </xf>
    <xf numFmtId="176" fontId="3" fillId="2" borderId="1" xfId="0" applyNumberFormat="1" applyFont="1" applyFill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178" fontId="2" fillId="0" borderId="3" xfId="0" applyNumberFormat="1" applyFont="1" applyFill="1" applyBorder="1" applyAlignment="1">
      <alignment horizontal="center" vertical="center"/>
    </xf>
    <xf numFmtId="178" fontId="2" fillId="0" borderId="14" xfId="0" applyNumberFormat="1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77" fontId="3" fillId="0" borderId="17" xfId="0" applyNumberFormat="1" applyFont="1" applyFill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177" fontId="3" fillId="0" borderId="19" xfId="0" applyNumberFormat="1" applyFont="1" applyFill="1" applyBorder="1" applyAlignment="1">
      <alignment horizontal="right" vertical="center" indent="1"/>
    </xf>
    <xf numFmtId="177" fontId="3" fillId="0" borderId="20" xfId="0" applyNumberFormat="1" applyFont="1" applyFill="1" applyBorder="1" applyAlignment="1">
      <alignment horizontal="right" vertical="center" indent="1"/>
    </xf>
    <xf numFmtId="177" fontId="3" fillId="2" borderId="2" xfId="0" applyNumberFormat="1" applyFont="1" applyFill="1" applyBorder="1" applyAlignment="1">
      <alignment horizontal="right" vertical="center" indent="1"/>
    </xf>
    <xf numFmtId="177" fontId="3" fillId="0" borderId="18" xfId="0" applyNumberFormat="1" applyFont="1" applyFill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177" fontId="3" fillId="2" borderId="21" xfId="0" applyNumberFormat="1" applyFont="1" applyFill="1" applyBorder="1" applyAlignment="1">
      <alignment horizontal="right" vertical="center" indent="1"/>
    </xf>
    <xf numFmtId="177" fontId="3" fillId="2" borderId="3" xfId="0" applyNumberFormat="1" applyFont="1" applyFill="1" applyBorder="1" applyAlignment="1">
      <alignment horizontal="right" vertical="center" inden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77" fontId="3" fillId="0" borderId="24" xfId="0" applyNumberFormat="1" applyFont="1" applyFill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177" fontId="3" fillId="0" borderId="26" xfId="0" applyNumberFormat="1" applyFont="1" applyFill="1" applyBorder="1" applyAlignment="1">
      <alignment horizontal="right" vertical="center" indent="1"/>
    </xf>
    <xf numFmtId="177" fontId="3" fillId="0" borderId="27" xfId="0" applyNumberFormat="1" applyFont="1" applyFill="1" applyBorder="1" applyAlignment="1">
      <alignment horizontal="right" vertical="center" indent="1"/>
    </xf>
    <xf numFmtId="177" fontId="3" fillId="2" borderId="9" xfId="0" applyNumberFormat="1" applyFont="1" applyFill="1" applyBorder="1" applyAlignment="1">
      <alignment horizontal="right" vertical="center" indent="1"/>
    </xf>
    <xf numFmtId="177" fontId="3" fillId="0" borderId="25" xfId="0" applyNumberFormat="1" applyFont="1" applyFill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177" fontId="3" fillId="2" borderId="28" xfId="0" applyNumberFormat="1" applyFont="1" applyFill="1" applyBorder="1" applyAlignment="1">
      <alignment horizontal="right" vertical="center" indent="1"/>
    </xf>
    <xf numFmtId="177" fontId="3" fillId="2" borderId="10" xfId="0" applyNumberFormat="1" applyFont="1" applyFill="1" applyBorder="1" applyAlignment="1">
      <alignment horizontal="right" vertical="center" indent="1"/>
    </xf>
    <xf numFmtId="177" fontId="4" fillId="0" borderId="0" xfId="0" applyNumberFormat="1" applyFont="1" applyFill="1" applyAlignment="1"/>
    <xf numFmtId="177" fontId="2" fillId="0" borderId="11" xfId="0" applyNumberFormat="1" applyFont="1" applyFill="1" applyBorder="1" applyAlignment="1">
      <alignment horizontal="center" vertical="center"/>
    </xf>
    <xf numFmtId="177" fontId="2" fillId="0" borderId="13" xfId="0" applyNumberFormat="1" applyFont="1" applyFill="1" applyBorder="1" applyAlignment="1">
      <alignment horizontal="center" vertical="center"/>
    </xf>
    <xf numFmtId="177" fontId="3" fillId="0" borderId="29" xfId="0" applyNumberFormat="1" applyFont="1" applyFill="1" applyBorder="1" applyAlignment="1">
      <alignment horizontal="right" vertical="center" indent="1"/>
    </xf>
    <xf numFmtId="0" fontId="3" fillId="0" borderId="29" xfId="0" applyFont="1" applyBorder="1" applyAlignment="1">
      <alignment horizontal="right" vertical="center" indent="1"/>
    </xf>
    <xf numFmtId="177" fontId="3" fillId="2" borderId="13" xfId="0" applyNumberFormat="1" applyFont="1" applyFill="1" applyBorder="1" applyAlignment="1">
      <alignment horizontal="right" vertical="center" indent="1"/>
    </xf>
    <xf numFmtId="177" fontId="3" fillId="2" borderId="12" xfId="0" applyNumberFormat="1" applyFont="1" applyFill="1" applyBorder="1" applyAlignment="1">
      <alignment horizontal="right" vertical="center" indent="1"/>
    </xf>
    <xf numFmtId="177" fontId="3" fillId="0" borderId="5" xfId="0" applyNumberFormat="1" applyFont="1" applyFill="1" applyBorder="1" applyAlignment="1">
      <alignment horizontal="right" vertical="center" indent="1"/>
    </xf>
    <xf numFmtId="0" fontId="2" fillId="0" borderId="7" xfId="0" applyFont="1" applyFill="1" applyBorder="1" applyAlignment="1">
      <alignment vertical="center" shrinkToFit="1"/>
    </xf>
    <xf numFmtId="0" fontId="2" fillId="0" borderId="30" xfId="0" applyFont="1" applyFill="1" applyBorder="1" applyAlignment="1">
      <alignment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 wrapText="1" indent="1" shrinkToFit="1"/>
    </xf>
    <xf numFmtId="0" fontId="3" fillId="0" borderId="9" xfId="0" applyFont="1" applyFill="1" applyBorder="1" applyAlignment="1">
      <alignment horizontal="left" vertical="center" wrapText="1" indent="1" shrinkToFit="1"/>
    </xf>
    <xf numFmtId="0" fontId="3" fillId="0" borderId="10" xfId="0" applyFont="1" applyFill="1" applyBorder="1" applyAlignment="1">
      <alignment horizontal="left" vertical="center" wrapText="1" indent="1" shrinkToFit="1"/>
    </xf>
    <xf numFmtId="0" fontId="3" fillId="0" borderId="29" xfId="0" applyFont="1" applyFill="1" applyBorder="1" applyAlignment="1">
      <alignment horizontal="left" vertical="center" wrapText="1" indent="1" shrinkToFit="1"/>
    </xf>
    <xf numFmtId="0" fontId="3" fillId="0" borderId="29" xfId="0" applyFont="1" applyFill="1" applyBorder="1" applyAlignment="1">
      <alignment horizontal="left" vertical="center" indent="1" shrinkToFit="1"/>
    </xf>
    <xf numFmtId="0" fontId="3" fillId="2" borderId="29" xfId="0" applyFont="1" applyFill="1" applyBorder="1" applyAlignment="1">
      <alignment horizontal="left" vertical="center" indent="1" shrinkToFit="1"/>
    </xf>
    <xf numFmtId="179" fontId="3" fillId="0" borderId="5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/>
  <dimension ref="A1:V95"/>
  <sheetViews>
    <sheetView showZeros="0" tabSelected="1" view="pageBreakPreview" zoomScaleNormal="70" zoomScaleSheetLayoutView="100" workbookViewId="0">
      <selection activeCell="D2" sqref="D2"/>
    </sheetView>
  </sheetViews>
  <sheetFormatPr defaultColWidth="9" defaultRowHeight="13.2"/>
  <cols>
    <col min="1" max="1" width="5" style="1" customWidth="1"/>
    <col min="2" max="2" width="9" style="1"/>
    <col min="3" max="3" width="7.5" style="1" customWidth="1"/>
    <col min="4" max="4" width="37.5" style="2" customWidth="1"/>
    <col min="5" max="5" width="9.375" style="3" customWidth="1"/>
    <col min="6" max="6" width="7.5" style="1" customWidth="1"/>
    <col min="7" max="7" width="10" style="1" customWidth="1"/>
    <col min="8" max="8" width="5" style="1" customWidth="1"/>
    <col min="9" max="9" width="18.75" style="4" customWidth="1"/>
    <col min="10" max="10" width="25" style="5" customWidth="1"/>
    <col min="11" max="11" width="5.625" style="1" customWidth="1"/>
    <col min="12" max="16384" width="9" style="1"/>
  </cols>
  <sheetData>
    <row r="1" spans="1:22" s="1" customFormat="1" ht="21" customHeight="1">
      <c r="A1" s="1" t="s">
        <v>49</v>
      </c>
      <c r="D1" s="2"/>
      <c r="E1" s="3"/>
      <c r="I1" s="4"/>
      <c r="J1" s="5" t="s">
        <v>44</v>
      </c>
      <c r="K1" s="85"/>
    </row>
    <row r="2" spans="1:22" s="1" customFormat="1" ht="21" customHeight="1">
      <c r="A2" s="1" t="s">
        <v>50</v>
      </c>
      <c r="D2" s="2"/>
      <c r="E2" s="3"/>
      <c r="I2" s="4"/>
      <c r="J2" s="5"/>
    </row>
    <row r="3" spans="1:22" s="1" customFormat="1" ht="21" customHeight="1">
      <c r="A3" s="1" t="s">
        <v>41</v>
      </c>
      <c r="D3" s="2"/>
      <c r="E3" s="3"/>
      <c r="I3" s="4"/>
      <c r="J3" s="5"/>
    </row>
    <row r="4" spans="1:22" s="1" customFormat="1" ht="21" customHeight="1">
      <c r="D4" s="2"/>
      <c r="E4" s="26" t="s">
        <v>27</v>
      </c>
      <c r="F4" s="26"/>
      <c r="G4" s="26"/>
      <c r="H4" s="26"/>
      <c r="I4" s="26"/>
      <c r="J4" s="73"/>
    </row>
    <row r="5" spans="1:22" s="1" customFormat="1" ht="21" customHeight="1">
      <c r="D5" s="2"/>
      <c r="E5" s="26" t="s">
        <v>45</v>
      </c>
      <c r="F5" s="26"/>
      <c r="G5" s="26"/>
      <c r="H5" s="26"/>
      <c r="I5" s="26"/>
      <c r="J5" s="74"/>
    </row>
    <row r="6" spans="1:22" s="1" customFormat="1" ht="21" customHeight="1">
      <c r="D6" s="2"/>
      <c r="E6" s="26" t="s">
        <v>47</v>
      </c>
      <c r="F6" s="26"/>
      <c r="G6" s="26"/>
      <c r="H6" s="26"/>
      <c r="I6" s="26"/>
      <c r="J6" s="75" t="s">
        <v>46</v>
      </c>
    </row>
    <row r="7" spans="1:22" s="1" customFormat="1" ht="24" customHeight="1">
      <c r="A7" s="1" t="s">
        <v>2</v>
      </c>
      <c r="D7" s="2"/>
      <c r="E7" s="3"/>
      <c r="I7" s="65" t="s">
        <v>34</v>
      </c>
      <c r="J7" s="5"/>
    </row>
    <row r="8" spans="1:22" ht="12" customHeight="1">
      <c r="A8" s="6" t="s">
        <v>26</v>
      </c>
      <c r="B8" s="6"/>
      <c r="C8" s="6"/>
      <c r="D8" s="23" t="s">
        <v>33</v>
      </c>
      <c r="E8" s="27" t="s">
        <v>4</v>
      </c>
      <c r="F8" s="34" t="s">
        <v>22</v>
      </c>
      <c r="G8" s="41" t="s">
        <v>14</v>
      </c>
      <c r="H8" s="53"/>
      <c r="I8" s="66" t="s">
        <v>39</v>
      </c>
      <c r="J8" s="76" t="s">
        <v>16</v>
      </c>
    </row>
    <row r="9" spans="1:22" ht="12" customHeight="1">
      <c r="A9" s="6"/>
      <c r="B9" s="6"/>
      <c r="C9" s="6"/>
      <c r="D9" s="23"/>
      <c r="E9" s="28"/>
      <c r="F9" s="35"/>
      <c r="G9" s="42"/>
      <c r="H9" s="54"/>
      <c r="I9" s="67"/>
      <c r="J9" s="77"/>
      <c r="Q9" s="1"/>
      <c r="R9" s="1"/>
      <c r="U9" s="1"/>
      <c r="V9" s="1"/>
    </row>
    <row r="10" spans="1:22" ht="18" customHeight="1">
      <c r="A10" s="7" t="s">
        <v>28</v>
      </c>
      <c r="B10" s="12" t="s">
        <v>7</v>
      </c>
      <c r="C10" s="18"/>
      <c r="D10" s="24" t="s">
        <v>21</v>
      </c>
      <c r="E10" s="29">
        <v>2</v>
      </c>
      <c r="F10" s="36" t="s">
        <v>38</v>
      </c>
      <c r="G10" s="43"/>
      <c r="H10" s="55"/>
      <c r="I10" s="68">
        <f>E10*G10</f>
        <v>0</v>
      </c>
      <c r="J10" s="78" t="s">
        <v>18</v>
      </c>
    </row>
    <row r="11" spans="1:22" ht="18" customHeight="1">
      <c r="A11" s="8"/>
      <c r="B11" s="13"/>
      <c r="C11" s="19"/>
      <c r="D11" s="24" t="s">
        <v>25</v>
      </c>
      <c r="E11" s="30"/>
      <c r="F11" s="37"/>
      <c r="G11" s="44"/>
      <c r="H11" s="56"/>
      <c r="I11" s="69"/>
      <c r="J11" s="79"/>
    </row>
    <row r="12" spans="1:22" ht="18" customHeight="1">
      <c r="A12" s="8"/>
      <c r="B12" s="14"/>
      <c r="C12" s="20"/>
      <c r="D12" s="24" t="s">
        <v>15</v>
      </c>
      <c r="E12" s="30"/>
      <c r="F12" s="37"/>
      <c r="G12" s="44"/>
      <c r="H12" s="56"/>
      <c r="I12" s="69"/>
      <c r="J12" s="79"/>
    </row>
    <row r="13" spans="1:22" ht="18" customHeight="1">
      <c r="A13" s="8"/>
      <c r="B13" s="13"/>
      <c r="C13" s="19"/>
      <c r="D13" s="24" t="s">
        <v>17</v>
      </c>
      <c r="E13" s="30"/>
      <c r="F13" s="37"/>
      <c r="G13" s="44"/>
      <c r="H13" s="56"/>
      <c r="I13" s="69"/>
      <c r="J13" s="79"/>
    </row>
    <row r="14" spans="1:22" ht="18" customHeight="1">
      <c r="A14" s="8"/>
      <c r="B14" s="13"/>
      <c r="C14" s="19"/>
      <c r="D14" s="24" t="s">
        <v>13</v>
      </c>
      <c r="E14" s="30"/>
      <c r="F14" s="37"/>
      <c r="G14" s="44"/>
      <c r="H14" s="56"/>
      <c r="I14" s="69"/>
      <c r="J14" s="79"/>
    </row>
    <row r="15" spans="1:22" ht="18" customHeight="1">
      <c r="A15" s="8"/>
      <c r="B15" s="13"/>
      <c r="C15" s="19"/>
      <c r="D15" s="24" t="s">
        <v>12</v>
      </c>
      <c r="E15" s="31"/>
      <c r="F15" s="38"/>
      <c r="G15" s="45"/>
      <c r="H15" s="57"/>
      <c r="I15" s="69"/>
      <c r="J15" s="80"/>
    </row>
    <row r="16" spans="1:22" ht="36" customHeight="1">
      <c r="A16" s="8"/>
      <c r="B16" s="13"/>
      <c r="C16" s="19"/>
      <c r="D16" s="24" t="s">
        <v>31</v>
      </c>
      <c r="E16" s="32">
        <v>1</v>
      </c>
      <c r="F16" s="39" t="s">
        <v>38</v>
      </c>
      <c r="G16" s="46"/>
      <c r="H16" s="58"/>
      <c r="I16" s="68">
        <f>E16*G16</f>
        <v>0</v>
      </c>
      <c r="J16" s="81" t="s">
        <v>40</v>
      </c>
    </row>
    <row r="17" spans="1:11" ht="18" customHeight="1">
      <c r="A17" s="8"/>
      <c r="B17" s="13"/>
      <c r="C17" s="19"/>
      <c r="D17" s="24" t="s">
        <v>9</v>
      </c>
      <c r="E17" s="32">
        <v>1</v>
      </c>
      <c r="F17" s="39" t="s">
        <v>38</v>
      </c>
      <c r="G17" s="47"/>
      <c r="H17" s="59"/>
      <c r="I17" s="68">
        <f>E17*G17</f>
        <v>0</v>
      </c>
      <c r="J17" s="82"/>
    </row>
    <row r="18" spans="1:11" ht="18" customHeight="1">
      <c r="A18" s="9"/>
      <c r="B18" s="15"/>
      <c r="C18" s="21"/>
      <c r="D18" s="25" t="s">
        <v>24</v>
      </c>
      <c r="E18" s="33"/>
      <c r="F18" s="40"/>
      <c r="G18" s="48"/>
      <c r="H18" s="60"/>
      <c r="I18" s="70">
        <f>SUM(I10:I17)</f>
        <v>0</v>
      </c>
      <c r="J18" s="83"/>
    </row>
    <row r="19" spans="1:11" ht="18" customHeight="1">
      <c r="A19" s="10" t="s">
        <v>29</v>
      </c>
      <c r="B19" s="16" t="s">
        <v>8</v>
      </c>
      <c r="C19" s="22"/>
      <c r="D19" s="24" t="s">
        <v>21</v>
      </c>
      <c r="E19" s="29">
        <v>2</v>
      </c>
      <c r="F19" s="36" t="s">
        <v>38</v>
      </c>
      <c r="G19" s="49"/>
      <c r="H19" s="61"/>
      <c r="I19" s="68">
        <f>E19*G19</f>
        <v>0</v>
      </c>
      <c r="J19" s="78" t="s">
        <v>18</v>
      </c>
    </row>
    <row r="20" spans="1:11" ht="18" customHeight="1">
      <c r="A20" s="8"/>
      <c r="B20" s="14"/>
      <c r="C20" s="20"/>
      <c r="D20" s="24" t="s">
        <v>25</v>
      </c>
      <c r="E20" s="30"/>
      <c r="F20" s="37"/>
      <c r="G20" s="50"/>
      <c r="H20" s="62"/>
      <c r="I20" s="69"/>
      <c r="J20" s="79"/>
    </row>
    <row r="21" spans="1:11" ht="18" customHeight="1">
      <c r="A21" s="8"/>
      <c r="B21" s="14"/>
      <c r="C21" s="20"/>
      <c r="D21" s="24" t="s">
        <v>15</v>
      </c>
      <c r="E21" s="30"/>
      <c r="F21" s="37"/>
      <c r="G21" s="50"/>
      <c r="H21" s="62"/>
      <c r="I21" s="69"/>
      <c r="J21" s="79"/>
    </row>
    <row r="22" spans="1:11" ht="18" customHeight="1">
      <c r="A22" s="8"/>
      <c r="B22" s="14"/>
      <c r="C22" s="20"/>
      <c r="D22" s="24" t="s">
        <v>17</v>
      </c>
      <c r="E22" s="30"/>
      <c r="F22" s="37"/>
      <c r="G22" s="50"/>
      <c r="H22" s="62"/>
      <c r="I22" s="69"/>
      <c r="J22" s="79"/>
    </row>
    <row r="23" spans="1:11" ht="18" customHeight="1">
      <c r="A23" s="8"/>
      <c r="B23" s="14"/>
      <c r="C23" s="20"/>
      <c r="D23" s="24" t="s">
        <v>13</v>
      </c>
      <c r="E23" s="30"/>
      <c r="F23" s="37"/>
      <c r="G23" s="50"/>
      <c r="H23" s="62"/>
      <c r="I23" s="69"/>
      <c r="J23" s="79"/>
    </row>
    <row r="24" spans="1:11" ht="18" customHeight="1">
      <c r="A24" s="8"/>
      <c r="B24" s="13"/>
      <c r="C24" s="19"/>
      <c r="D24" s="24" t="s">
        <v>12</v>
      </c>
      <c r="E24" s="31"/>
      <c r="F24" s="38"/>
      <c r="G24" s="50"/>
      <c r="H24" s="62"/>
      <c r="I24" s="69"/>
      <c r="J24" s="80"/>
    </row>
    <row r="25" spans="1:11" ht="36" customHeight="1">
      <c r="A25" s="8"/>
      <c r="B25" s="13"/>
      <c r="C25" s="19"/>
      <c r="D25" s="24" t="s">
        <v>31</v>
      </c>
      <c r="E25" s="32">
        <v>1</v>
      </c>
      <c r="F25" s="39" t="s">
        <v>38</v>
      </c>
      <c r="G25" s="46"/>
      <c r="H25" s="58"/>
      <c r="I25" s="68">
        <f>E25*G25</f>
        <v>0</v>
      </c>
      <c r="J25" s="81" t="s">
        <v>40</v>
      </c>
    </row>
    <row r="26" spans="1:11" ht="18" customHeight="1">
      <c r="A26" s="8"/>
      <c r="B26" s="13"/>
      <c r="C26" s="19"/>
      <c r="D26" s="24" t="s">
        <v>9</v>
      </c>
      <c r="E26" s="32">
        <v>1</v>
      </c>
      <c r="F26" s="39" t="s">
        <v>38</v>
      </c>
      <c r="G26" s="46"/>
      <c r="H26" s="58"/>
      <c r="I26" s="68">
        <f>E26*G26</f>
        <v>0</v>
      </c>
      <c r="J26" s="82"/>
    </row>
    <row r="27" spans="1:11" ht="18" customHeight="1">
      <c r="A27" s="8"/>
      <c r="B27" s="13"/>
      <c r="C27" s="19"/>
      <c r="D27" s="24" t="s">
        <v>35</v>
      </c>
      <c r="E27" s="32">
        <v>2</v>
      </c>
      <c r="F27" s="39" t="s">
        <v>38</v>
      </c>
      <c r="G27" s="46"/>
      <c r="H27" s="58"/>
      <c r="I27" s="68">
        <f>E27*G27</f>
        <v>0</v>
      </c>
      <c r="J27" s="82" t="s">
        <v>42</v>
      </c>
    </row>
    <row r="28" spans="1:11" ht="18" customHeight="1">
      <c r="A28" s="8"/>
      <c r="B28" s="13"/>
      <c r="C28" s="19"/>
      <c r="D28" s="24" t="s">
        <v>37</v>
      </c>
      <c r="E28" s="32">
        <v>1</v>
      </c>
      <c r="F28" s="39" t="s">
        <v>38</v>
      </c>
      <c r="G28" s="47"/>
      <c r="H28" s="59"/>
      <c r="I28" s="68">
        <f>E28*G28</f>
        <v>0</v>
      </c>
      <c r="J28" s="82" t="s">
        <v>43</v>
      </c>
    </row>
    <row r="29" spans="1:11" ht="18" customHeight="1">
      <c r="A29" s="9"/>
      <c r="B29" s="15"/>
      <c r="C29" s="21"/>
      <c r="D29" s="25" t="s">
        <v>24</v>
      </c>
      <c r="E29" s="33"/>
      <c r="F29" s="40"/>
      <c r="G29" s="51"/>
      <c r="H29" s="63"/>
      <c r="I29" s="71">
        <f>SUM(I19:I28)</f>
        <v>0</v>
      </c>
      <c r="J29" s="83"/>
    </row>
    <row r="30" spans="1:11" ht="18" customHeight="1">
      <c r="A30" s="7" t="s">
        <v>23</v>
      </c>
      <c r="B30" s="12" t="s">
        <v>5</v>
      </c>
      <c r="C30" s="18"/>
      <c r="D30" s="24" t="s">
        <v>21</v>
      </c>
      <c r="E30" s="29">
        <v>2</v>
      </c>
      <c r="F30" s="36" t="s">
        <v>38</v>
      </c>
      <c r="G30" s="46"/>
      <c r="H30" s="58"/>
      <c r="I30" s="68">
        <f>E30*G30</f>
        <v>0</v>
      </c>
      <c r="J30" s="78" t="s">
        <v>18</v>
      </c>
      <c r="K30" s="85"/>
    </row>
    <row r="31" spans="1:11" ht="18" customHeight="1">
      <c r="A31" s="8"/>
      <c r="B31" s="13"/>
      <c r="C31" s="19"/>
      <c r="D31" s="24" t="s">
        <v>25</v>
      </c>
      <c r="E31" s="30"/>
      <c r="F31" s="37"/>
      <c r="G31" s="50"/>
      <c r="H31" s="62"/>
      <c r="I31" s="69"/>
      <c r="J31" s="79"/>
    </row>
    <row r="32" spans="1:11" ht="18" customHeight="1">
      <c r="A32" s="8"/>
      <c r="B32" s="13"/>
      <c r="C32" s="19"/>
      <c r="D32" s="24" t="s">
        <v>15</v>
      </c>
      <c r="E32" s="30"/>
      <c r="F32" s="37"/>
      <c r="G32" s="50"/>
      <c r="H32" s="62"/>
      <c r="I32" s="69"/>
      <c r="J32" s="79"/>
    </row>
    <row r="33" spans="1:10" ht="18" customHeight="1">
      <c r="A33" s="8"/>
      <c r="B33" s="13"/>
      <c r="C33" s="19"/>
      <c r="D33" s="24" t="s">
        <v>17</v>
      </c>
      <c r="E33" s="30"/>
      <c r="F33" s="37"/>
      <c r="G33" s="50"/>
      <c r="H33" s="62"/>
      <c r="I33" s="69"/>
      <c r="J33" s="79"/>
    </row>
    <row r="34" spans="1:10" ht="18" customHeight="1">
      <c r="A34" s="8"/>
      <c r="B34" s="13"/>
      <c r="C34" s="19"/>
      <c r="D34" s="24" t="s">
        <v>13</v>
      </c>
      <c r="E34" s="30"/>
      <c r="F34" s="37"/>
      <c r="G34" s="50"/>
      <c r="H34" s="62"/>
      <c r="I34" s="69"/>
      <c r="J34" s="79"/>
    </row>
    <row r="35" spans="1:10" ht="18" customHeight="1">
      <c r="A35" s="8"/>
      <c r="B35" s="13"/>
      <c r="C35" s="19"/>
      <c r="D35" s="24" t="s">
        <v>12</v>
      </c>
      <c r="E35" s="31"/>
      <c r="F35" s="38"/>
      <c r="G35" s="50"/>
      <c r="H35" s="62"/>
      <c r="I35" s="69"/>
      <c r="J35" s="80"/>
    </row>
    <row r="36" spans="1:10" ht="36" customHeight="1">
      <c r="A36" s="8"/>
      <c r="B36" s="13"/>
      <c r="C36" s="19"/>
      <c r="D36" s="24" t="s">
        <v>31</v>
      </c>
      <c r="E36" s="32">
        <v>1</v>
      </c>
      <c r="F36" s="39" t="s">
        <v>38</v>
      </c>
      <c r="G36" s="46"/>
      <c r="H36" s="58"/>
      <c r="I36" s="68">
        <f>E36*G36</f>
        <v>0</v>
      </c>
      <c r="J36" s="81" t="s">
        <v>40</v>
      </c>
    </row>
    <row r="37" spans="1:10" ht="18" customHeight="1">
      <c r="A37" s="8"/>
      <c r="B37" s="13"/>
      <c r="C37" s="19"/>
      <c r="D37" s="24" t="s">
        <v>9</v>
      </c>
      <c r="E37" s="32">
        <v>1</v>
      </c>
      <c r="F37" s="39" t="s">
        <v>38</v>
      </c>
      <c r="G37" s="46"/>
      <c r="H37" s="58"/>
      <c r="I37" s="68">
        <f>E37*G37</f>
        <v>0</v>
      </c>
      <c r="J37" s="82"/>
    </row>
    <row r="38" spans="1:10" ht="18" customHeight="1">
      <c r="A38" s="8"/>
      <c r="B38" s="13"/>
      <c r="C38" s="19"/>
      <c r="D38" s="24" t="s">
        <v>35</v>
      </c>
      <c r="E38" s="32">
        <v>2</v>
      </c>
      <c r="F38" s="39" t="s">
        <v>38</v>
      </c>
      <c r="G38" s="46"/>
      <c r="H38" s="58"/>
      <c r="I38" s="68">
        <f>E38*G38</f>
        <v>0</v>
      </c>
      <c r="J38" s="82" t="s">
        <v>42</v>
      </c>
    </row>
    <row r="39" spans="1:10" ht="18" customHeight="1">
      <c r="A39" s="8"/>
      <c r="B39" s="13"/>
      <c r="C39" s="19"/>
      <c r="D39" s="24" t="s">
        <v>37</v>
      </c>
      <c r="E39" s="32">
        <v>1</v>
      </c>
      <c r="F39" s="39" t="s">
        <v>38</v>
      </c>
      <c r="G39" s="47"/>
      <c r="H39" s="59"/>
      <c r="I39" s="68">
        <f>E39*G39</f>
        <v>0</v>
      </c>
      <c r="J39" s="82" t="s">
        <v>43</v>
      </c>
    </row>
    <row r="40" spans="1:10" ht="18" customHeight="1">
      <c r="A40" s="9"/>
      <c r="B40" s="15"/>
      <c r="C40" s="21"/>
      <c r="D40" s="25" t="s">
        <v>24</v>
      </c>
      <c r="E40" s="33"/>
      <c r="F40" s="40"/>
      <c r="G40" s="48"/>
      <c r="H40" s="60"/>
      <c r="I40" s="70">
        <f>SUM(I30:I39)</f>
        <v>0</v>
      </c>
      <c r="J40" s="83"/>
    </row>
    <row r="41" spans="1:10" ht="18" customHeight="1">
      <c r="A41" s="7" t="s">
        <v>20</v>
      </c>
      <c r="B41" s="12" t="s">
        <v>10</v>
      </c>
      <c r="C41" s="18"/>
      <c r="D41" s="24" t="s">
        <v>21</v>
      </c>
      <c r="E41" s="29">
        <v>2</v>
      </c>
      <c r="F41" s="36" t="s">
        <v>38</v>
      </c>
      <c r="G41" s="49"/>
      <c r="H41" s="61"/>
      <c r="I41" s="68">
        <f>E41*G41</f>
        <v>0</v>
      </c>
      <c r="J41" s="78" t="s">
        <v>18</v>
      </c>
    </row>
    <row r="42" spans="1:10" ht="18" customHeight="1">
      <c r="A42" s="8"/>
      <c r="B42" s="13"/>
      <c r="C42" s="19"/>
      <c r="D42" s="24" t="s">
        <v>25</v>
      </c>
      <c r="E42" s="30"/>
      <c r="F42" s="37"/>
      <c r="G42" s="50"/>
      <c r="H42" s="62"/>
      <c r="I42" s="69"/>
      <c r="J42" s="79"/>
    </row>
    <row r="43" spans="1:10" ht="18" customHeight="1">
      <c r="A43" s="8"/>
      <c r="B43" s="13"/>
      <c r="C43" s="19"/>
      <c r="D43" s="24" t="s">
        <v>15</v>
      </c>
      <c r="E43" s="30"/>
      <c r="F43" s="37"/>
      <c r="G43" s="50"/>
      <c r="H43" s="62"/>
      <c r="I43" s="69"/>
      <c r="J43" s="79"/>
    </row>
    <row r="44" spans="1:10" ht="18" customHeight="1">
      <c r="A44" s="8"/>
      <c r="B44" s="13"/>
      <c r="C44" s="19"/>
      <c r="D44" s="24" t="s">
        <v>17</v>
      </c>
      <c r="E44" s="30"/>
      <c r="F44" s="37"/>
      <c r="G44" s="50"/>
      <c r="H44" s="62"/>
      <c r="I44" s="69"/>
      <c r="J44" s="79"/>
    </row>
    <row r="45" spans="1:10" ht="18" customHeight="1">
      <c r="A45" s="8"/>
      <c r="B45" s="13"/>
      <c r="C45" s="19"/>
      <c r="D45" s="24" t="s">
        <v>13</v>
      </c>
      <c r="E45" s="30"/>
      <c r="F45" s="37"/>
      <c r="G45" s="50"/>
      <c r="H45" s="62"/>
      <c r="I45" s="69"/>
      <c r="J45" s="79"/>
    </row>
    <row r="46" spans="1:10" ht="18" customHeight="1">
      <c r="A46" s="8"/>
      <c r="B46" s="13"/>
      <c r="C46" s="19"/>
      <c r="D46" s="24" t="s">
        <v>12</v>
      </c>
      <c r="E46" s="31"/>
      <c r="F46" s="38"/>
      <c r="G46" s="50"/>
      <c r="H46" s="62"/>
      <c r="I46" s="69"/>
      <c r="J46" s="80"/>
    </row>
    <row r="47" spans="1:10" ht="36" customHeight="1">
      <c r="A47" s="8"/>
      <c r="B47" s="13"/>
      <c r="C47" s="19"/>
      <c r="D47" s="24" t="s">
        <v>31</v>
      </c>
      <c r="E47" s="32">
        <v>1</v>
      </c>
      <c r="F47" s="39" t="s">
        <v>38</v>
      </c>
      <c r="G47" s="47"/>
      <c r="H47" s="59"/>
      <c r="I47" s="68">
        <f>E47*G47</f>
        <v>0</v>
      </c>
      <c r="J47" s="81" t="s">
        <v>40</v>
      </c>
    </row>
    <row r="48" spans="1:10" ht="18" customHeight="1">
      <c r="A48" s="9"/>
      <c r="B48" s="15"/>
      <c r="C48" s="21"/>
      <c r="D48" s="25" t="s">
        <v>24</v>
      </c>
      <c r="E48" s="33"/>
      <c r="F48" s="40"/>
      <c r="G48" s="48"/>
      <c r="H48" s="60"/>
      <c r="I48" s="70">
        <f>SUM(I41:I47)</f>
        <v>0</v>
      </c>
      <c r="J48" s="83"/>
    </row>
    <row r="49" spans="1:11" ht="18" customHeight="1">
      <c r="A49" s="7" t="s">
        <v>48</v>
      </c>
      <c r="B49" s="12" t="s">
        <v>6</v>
      </c>
      <c r="C49" s="18"/>
      <c r="D49" s="24" t="s">
        <v>21</v>
      </c>
      <c r="E49" s="29">
        <v>2</v>
      </c>
      <c r="F49" s="36" t="s">
        <v>38</v>
      </c>
      <c r="G49" s="46"/>
      <c r="H49" s="58"/>
      <c r="I49" s="68">
        <f>E49*G49</f>
        <v>0</v>
      </c>
      <c r="J49" s="78" t="s">
        <v>18</v>
      </c>
      <c r="K49" s="85"/>
    </row>
    <row r="50" spans="1:11" ht="18" customHeight="1">
      <c r="A50" s="8"/>
      <c r="B50" s="13" t="s">
        <v>0</v>
      </c>
      <c r="C50" s="19"/>
      <c r="D50" s="24" t="s">
        <v>25</v>
      </c>
      <c r="E50" s="30"/>
      <c r="F50" s="37"/>
      <c r="G50" s="50"/>
      <c r="H50" s="62"/>
      <c r="I50" s="69"/>
      <c r="J50" s="79"/>
    </row>
    <row r="51" spans="1:11" ht="18" customHeight="1">
      <c r="A51" s="8"/>
      <c r="B51" s="13"/>
      <c r="C51" s="19"/>
      <c r="D51" s="24" t="s">
        <v>15</v>
      </c>
      <c r="E51" s="30"/>
      <c r="F51" s="37"/>
      <c r="G51" s="50"/>
      <c r="H51" s="62"/>
      <c r="I51" s="69"/>
      <c r="J51" s="79"/>
    </row>
    <row r="52" spans="1:11" ht="18" customHeight="1">
      <c r="A52" s="8"/>
      <c r="B52" s="13"/>
      <c r="C52" s="19"/>
      <c r="D52" s="24" t="s">
        <v>17</v>
      </c>
      <c r="E52" s="30"/>
      <c r="F52" s="37"/>
      <c r="G52" s="50"/>
      <c r="H52" s="62"/>
      <c r="I52" s="69"/>
      <c r="J52" s="79"/>
    </row>
    <row r="53" spans="1:11" ht="18" customHeight="1">
      <c r="A53" s="8"/>
      <c r="B53" s="13"/>
      <c r="C53" s="19"/>
      <c r="D53" s="24" t="s">
        <v>13</v>
      </c>
      <c r="E53" s="30"/>
      <c r="F53" s="37"/>
      <c r="G53" s="50"/>
      <c r="H53" s="62"/>
      <c r="I53" s="69"/>
      <c r="J53" s="79"/>
    </row>
    <row r="54" spans="1:11" ht="18" customHeight="1">
      <c r="A54" s="8"/>
      <c r="B54" s="13"/>
      <c r="C54" s="19"/>
      <c r="D54" s="24" t="s">
        <v>12</v>
      </c>
      <c r="E54" s="31"/>
      <c r="F54" s="38"/>
      <c r="G54" s="50"/>
      <c r="H54" s="62"/>
      <c r="I54" s="69"/>
      <c r="J54" s="80"/>
    </row>
    <row r="55" spans="1:11" ht="36" customHeight="1">
      <c r="A55" s="8"/>
      <c r="B55" s="13"/>
      <c r="C55" s="19"/>
      <c r="D55" s="24" t="s">
        <v>31</v>
      </c>
      <c r="E55" s="32">
        <v>1</v>
      </c>
      <c r="F55" s="39" t="s">
        <v>38</v>
      </c>
      <c r="G55" s="47"/>
      <c r="H55" s="59"/>
      <c r="I55" s="68">
        <f>E55*G55</f>
        <v>0</v>
      </c>
      <c r="J55" s="81" t="s">
        <v>40</v>
      </c>
    </row>
    <row r="56" spans="1:11" ht="18" customHeight="1">
      <c r="A56" s="8"/>
      <c r="B56" s="13"/>
      <c r="C56" s="19"/>
      <c r="D56" s="24" t="s">
        <v>35</v>
      </c>
      <c r="E56" s="32">
        <v>2</v>
      </c>
      <c r="F56" s="39" t="s">
        <v>38</v>
      </c>
      <c r="G56" s="46"/>
      <c r="H56" s="58"/>
      <c r="I56" s="68">
        <f>E56*G56</f>
        <v>0</v>
      </c>
      <c r="J56" s="82" t="s">
        <v>42</v>
      </c>
    </row>
    <row r="57" spans="1:11" ht="18" customHeight="1">
      <c r="A57" s="8"/>
      <c r="B57" s="13"/>
      <c r="C57" s="19"/>
      <c r="D57" s="24" t="s">
        <v>37</v>
      </c>
      <c r="E57" s="32">
        <v>1</v>
      </c>
      <c r="F57" s="39" t="s">
        <v>38</v>
      </c>
      <c r="G57" s="47"/>
      <c r="H57" s="59"/>
      <c r="I57" s="68">
        <f>E57*G57</f>
        <v>0</v>
      </c>
      <c r="J57" s="82" t="s">
        <v>43</v>
      </c>
    </row>
    <row r="58" spans="1:11" ht="18" customHeight="1">
      <c r="A58" s="9"/>
      <c r="B58" s="15"/>
      <c r="C58" s="21"/>
      <c r="D58" s="25" t="s">
        <v>24</v>
      </c>
      <c r="E58" s="33"/>
      <c r="F58" s="40"/>
      <c r="G58" s="48"/>
      <c r="H58" s="60"/>
      <c r="I58" s="70">
        <f>SUM(I49:I55)</f>
        <v>0</v>
      </c>
      <c r="J58" s="83"/>
    </row>
    <row r="59" spans="1:11" ht="18" customHeight="1">
      <c r="A59" s="7" t="s">
        <v>30</v>
      </c>
      <c r="B59" s="12" t="s">
        <v>3</v>
      </c>
      <c r="C59" s="18"/>
      <c r="D59" s="24" t="s">
        <v>21</v>
      </c>
      <c r="E59" s="29">
        <v>2</v>
      </c>
      <c r="F59" s="36" t="s">
        <v>38</v>
      </c>
      <c r="G59" s="49"/>
      <c r="H59" s="61"/>
      <c r="I59" s="68">
        <f>E59*G59</f>
        <v>0</v>
      </c>
      <c r="J59" s="78" t="s">
        <v>18</v>
      </c>
    </row>
    <row r="60" spans="1:11" ht="18" customHeight="1">
      <c r="A60" s="8"/>
      <c r="B60" s="13"/>
      <c r="C60" s="19"/>
      <c r="D60" s="24" t="s">
        <v>25</v>
      </c>
      <c r="E60" s="30"/>
      <c r="F60" s="37"/>
      <c r="G60" s="50"/>
      <c r="H60" s="62"/>
      <c r="I60" s="69"/>
      <c r="J60" s="79"/>
    </row>
    <row r="61" spans="1:11" ht="18" customHeight="1">
      <c r="A61" s="8"/>
      <c r="B61" s="13"/>
      <c r="C61" s="19"/>
      <c r="D61" s="24" t="s">
        <v>15</v>
      </c>
      <c r="E61" s="30"/>
      <c r="F61" s="37"/>
      <c r="G61" s="50"/>
      <c r="H61" s="62"/>
      <c r="I61" s="69"/>
      <c r="J61" s="79"/>
    </row>
    <row r="62" spans="1:11" ht="18" customHeight="1">
      <c r="A62" s="8"/>
      <c r="B62" s="13"/>
      <c r="C62" s="19"/>
      <c r="D62" s="24" t="s">
        <v>17</v>
      </c>
      <c r="E62" s="30"/>
      <c r="F62" s="37"/>
      <c r="G62" s="50"/>
      <c r="H62" s="62"/>
      <c r="I62" s="69"/>
      <c r="J62" s="79"/>
    </row>
    <row r="63" spans="1:11" ht="18" customHeight="1">
      <c r="A63" s="8"/>
      <c r="B63" s="13"/>
      <c r="C63" s="19"/>
      <c r="D63" s="24" t="s">
        <v>13</v>
      </c>
      <c r="E63" s="30"/>
      <c r="F63" s="37"/>
      <c r="G63" s="50"/>
      <c r="H63" s="62"/>
      <c r="I63" s="69"/>
      <c r="J63" s="79"/>
    </row>
    <row r="64" spans="1:11" ht="18" customHeight="1">
      <c r="A64" s="8"/>
      <c r="B64" s="13"/>
      <c r="C64" s="19"/>
      <c r="D64" s="24" t="s">
        <v>12</v>
      </c>
      <c r="E64" s="31"/>
      <c r="F64" s="38"/>
      <c r="G64" s="50"/>
      <c r="H64" s="62"/>
      <c r="I64" s="69"/>
      <c r="J64" s="80"/>
    </row>
    <row r="65" spans="1:11" ht="36" customHeight="1">
      <c r="A65" s="8"/>
      <c r="B65" s="13"/>
      <c r="C65" s="19"/>
      <c r="D65" s="24" t="s">
        <v>31</v>
      </c>
      <c r="E65" s="32">
        <v>1</v>
      </c>
      <c r="F65" s="39" t="s">
        <v>38</v>
      </c>
      <c r="G65" s="46"/>
      <c r="H65" s="58"/>
      <c r="I65" s="68">
        <f>E65*G65</f>
        <v>0</v>
      </c>
      <c r="J65" s="81" t="s">
        <v>40</v>
      </c>
    </row>
    <row r="66" spans="1:11" ht="18" customHeight="1">
      <c r="A66" s="8"/>
      <c r="B66" s="13"/>
      <c r="C66" s="19"/>
      <c r="D66" s="24" t="s">
        <v>35</v>
      </c>
      <c r="E66" s="32">
        <v>2</v>
      </c>
      <c r="F66" s="39" t="s">
        <v>38</v>
      </c>
      <c r="G66" s="46"/>
      <c r="H66" s="58"/>
      <c r="I66" s="68">
        <f>E66*G66</f>
        <v>0</v>
      </c>
      <c r="J66" s="82" t="s">
        <v>42</v>
      </c>
    </row>
    <row r="67" spans="1:11" ht="18" customHeight="1">
      <c r="A67" s="8"/>
      <c r="B67" s="13"/>
      <c r="C67" s="19"/>
      <c r="D67" s="24" t="s">
        <v>37</v>
      </c>
      <c r="E67" s="32">
        <v>1</v>
      </c>
      <c r="F67" s="39" t="s">
        <v>38</v>
      </c>
      <c r="G67" s="47"/>
      <c r="H67" s="59"/>
      <c r="I67" s="68">
        <f>E67*G67</f>
        <v>0</v>
      </c>
      <c r="J67" s="82" t="s">
        <v>43</v>
      </c>
    </row>
    <row r="68" spans="1:11" ht="18" customHeight="1">
      <c r="A68" s="9"/>
      <c r="B68" s="15"/>
      <c r="C68" s="21"/>
      <c r="D68" s="25" t="s">
        <v>24</v>
      </c>
      <c r="E68" s="33"/>
      <c r="F68" s="40"/>
      <c r="G68" s="48"/>
      <c r="H68" s="60"/>
      <c r="I68" s="70">
        <f>SUM(I59:I67)</f>
        <v>0</v>
      </c>
      <c r="J68" s="83"/>
    </row>
    <row r="69" spans="1:11" ht="18" customHeight="1">
      <c r="A69" s="7" t="s">
        <v>19</v>
      </c>
      <c r="B69" s="12" t="s">
        <v>11</v>
      </c>
      <c r="C69" s="18"/>
      <c r="D69" s="24" t="s">
        <v>21</v>
      </c>
      <c r="E69" s="29">
        <v>2</v>
      </c>
      <c r="F69" s="36" t="s">
        <v>38</v>
      </c>
      <c r="G69" s="49"/>
      <c r="H69" s="61"/>
      <c r="I69" s="68">
        <f>E69*G69</f>
        <v>0</v>
      </c>
      <c r="J69" s="78" t="s">
        <v>18</v>
      </c>
    </row>
    <row r="70" spans="1:11" ht="18" customHeight="1">
      <c r="A70" s="8"/>
      <c r="B70" s="13"/>
      <c r="C70" s="19"/>
      <c r="D70" s="24" t="s">
        <v>25</v>
      </c>
      <c r="E70" s="30"/>
      <c r="F70" s="37"/>
      <c r="G70" s="50"/>
      <c r="H70" s="62"/>
      <c r="I70" s="69"/>
      <c r="J70" s="79"/>
    </row>
    <row r="71" spans="1:11" ht="18" customHeight="1">
      <c r="A71" s="8"/>
      <c r="B71" s="13"/>
      <c r="C71" s="19"/>
      <c r="D71" s="24" t="s">
        <v>15</v>
      </c>
      <c r="E71" s="30"/>
      <c r="F71" s="37"/>
      <c r="G71" s="50"/>
      <c r="H71" s="62"/>
      <c r="I71" s="69"/>
      <c r="J71" s="79"/>
    </row>
    <row r="72" spans="1:11" ht="18" customHeight="1">
      <c r="A72" s="8"/>
      <c r="B72" s="13"/>
      <c r="C72" s="19"/>
      <c r="D72" s="24" t="s">
        <v>17</v>
      </c>
      <c r="E72" s="30"/>
      <c r="F72" s="37"/>
      <c r="G72" s="50"/>
      <c r="H72" s="62"/>
      <c r="I72" s="69"/>
      <c r="J72" s="79"/>
    </row>
    <row r="73" spans="1:11" ht="18" customHeight="1">
      <c r="A73" s="8"/>
      <c r="B73" s="13"/>
      <c r="C73" s="19"/>
      <c r="D73" s="24" t="s">
        <v>13</v>
      </c>
      <c r="E73" s="30"/>
      <c r="F73" s="37"/>
      <c r="G73" s="50"/>
      <c r="H73" s="62"/>
      <c r="I73" s="69"/>
      <c r="J73" s="79"/>
    </row>
    <row r="74" spans="1:11" ht="18" customHeight="1">
      <c r="A74" s="8"/>
      <c r="B74" s="13"/>
      <c r="C74" s="19"/>
      <c r="D74" s="24" t="s">
        <v>12</v>
      </c>
      <c r="E74" s="31"/>
      <c r="F74" s="38"/>
      <c r="G74" s="50"/>
      <c r="H74" s="62"/>
      <c r="I74" s="69"/>
      <c r="J74" s="80"/>
    </row>
    <row r="75" spans="1:11" ht="36" customHeight="1">
      <c r="A75" s="8"/>
      <c r="B75" s="13"/>
      <c r="C75" s="19"/>
      <c r="D75" s="24" t="s">
        <v>31</v>
      </c>
      <c r="E75" s="32">
        <v>1</v>
      </c>
      <c r="F75" s="39" t="s">
        <v>38</v>
      </c>
      <c r="G75" s="46"/>
      <c r="H75" s="58"/>
      <c r="I75" s="68">
        <f>E75*G75</f>
        <v>0</v>
      </c>
      <c r="J75" s="81" t="s">
        <v>40</v>
      </c>
    </row>
    <row r="76" spans="1:11" ht="18" customHeight="1">
      <c r="A76" s="8"/>
      <c r="B76" s="13"/>
      <c r="C76" s="19"/>
      <c r="D76" s="24" t="s">
        <v>9</v>
      </c>
      <c r="E76" s="32">
        <v>1</v>
      </c>
      <c r="F76" s="39" t="s">
        <v>38</v>
      </c>
      <c r="G76" s="47"/>
      <c r="H76" s="59"/>
      <c r="I76" s="68">
        <f>E76*G76</f>
        <v>0</v>
      </c>
      <c r="J76" s="82"/>
    </row>
    <row r="77" spans="1:11" ht="18" customHeight="1">
      <c r="A77" s="9"/>
      <c r="B77" s="15"/>
      <c r="C77" s="21"/>
      <c r="D77" s="25" t="s">
        <v>24</v>
      </c>
      <c r="E77" s="33"/>
      <c r="F77" s="40"/>
      <c r="G77" s="51"/>
      <c r="H77" s="63"/>
      <c r="I77" s="71">
        <f>SUM(I69:I76)</f>
        <v>0</v>
      </c>
      <c r="J77" s="83"/>
    </row>
    <row r="78" spans="1:11" ht="18" customHeight="1">
      <c r="A78" s="7" t="s">
        <v>32</v>
      </c>
      <c r="B78" s="12" t="s">
        <v>1</v>
      </c>
      <c r="C78" s="18"/>
      <c r="D78" s="24" t="s">
        <v>21</v>
      </c>
      <c r="E78" s="29">
        <v>2</v>
      </c>
      <c r="F78" s="36" t="s">
        <v>38</v>
      </c>
      <c r="G78" s="46"/>
      <c r="H78" s="58"/>
      <c r="I78" s="68">
        <f>E78*G78</f>
        <v>0</v>
      </c>
      <c r="J78" s="78" t="s">
        <v>18</v>
      </c>
      <c r="K78" s="85"/>
    </row>
    <row r="79" spans="1:11" ht="18" customHeight="1">
      <c r="A79" s="8"/>
      <c r="B79" s="13"/>
      <c r="C79" s="19"/>
      <c r="D79" s="24" t="s">
        <v>25</v>
      </c>
      <c r="E79" s="30"/>
      <c r="F79" s="37"/>
      <c r="G79" s="50"/>
      <c r="H79" s="62"/>
      <c r="I79" s="69"/>
      <c r="J79" s="79"/>
    </row>
    <row r="80" spans="1:11" ht="18" customHeight="1">
      <c r="A80" s="8"/>
      <c r="B80" s="13"/>
      <c r="C80" s="19"/>
      <c r="D80" s="24" t="s">
        <v>15</v>
      </c>
      <c r="E80" s="30"/>
      <c r="F80" s="37"/>
      <c r="G80" s="50"/>
      <c r="H80" s="62"/>
      <c r="I80" s="69"/>
      <c r="J80" s="79"/>
    </row>
    <row r="81" spans="1:10" ht="18" customHeight="1">
      <c r="A81" s="8"/>
      <c r="B81" s="13"/>
      <c r="C81" s="19"/>
      <c r="D81" s="24" t="s">
        <v>17</v>
      </c>
      <c r="E81" s="30"/>
      <c r="F81" s="37"/>
      <c r="G81" s="50"/>
      <c r="H81" s="62"/>
      <c r="I81" s="69"/>
      <c r="J81" s="79"/>
    </row>
    <row r="82" spans="1:10" ht="18" customHeight="1">
      <c r="A82" s="8"/>
      <c r="B82" s="13"/>
      <c r="C82" s="19"/>
      <c r="D82" s="24" t="s">
        <v>13</v>
      </c>
      <c r="E82" s="30"/>
      <c r="F82" s="37"/>
      <c r="G82" s="50"/>
      <c r="H82" s="62"/>
      <c r="I82" s="69"/>
      <c r="J82" s="79"/>
    </row>
    <row r="83" spans="1:10" ht="18" customHeight="1">
      <c r="A83" s="8"/>
      <c r="B83" s="13"/>
      <c r="C83" s="19"/>
      <c r="D83" s="24" t="s">
        <v>12</v>
      </c>
      <c r="E83" s="31"/>
      <c r="F83" s="38"/>
      <c r="G83" s="50"/>
      <c r="H83" s="62"/>
      <c r="I83" s="69"/>
      <c r="J83" s="80"/>
    </row>
    <row r="84" spans="1:10" ht="36" customHeight="1">
      <c r="A84" s="8"/>
      <c r="B84" s="13"/>
      <c r="C84" s="19"/>
      <c r="D84" s="24" t="s">
        <v>31</v>
      </c>
      <c r="E84" s="32">
        <v>1</v>
      </c>
      <c r="F84" s="39" t="s">
        <v>38</v>
      </c>
      <c r="G84" s="46"/>
      <c r="H84" s="58"/>
      <c r="I84" s="68">
        <f>E84*G84</f>
        <v>0</v>
      </c>
      <c r="J84" s="81" t="s">
        <v>40</v>
      </c>
    </row>
    <row r="85" spans="1:10" ht="18" customHeight="1">
      <c r="A85" s="8"/>
      <c r="B85" s="13"/>
      <c r="C85" s="19"/>
      <c r="D85" s="24" t="s">
        <v>9</v>
      </c>
      <c r="E85" s="32">
        <v>1</v>
      </c>
      <c r="F85" s="39" t="s">
        <v>38</v>
      </c>
      <c r="G85" s="47"/>
      <c r="H85" s="59"/>
      <c r="I85" s="68">
        <f>E85*G85</f>
        <v>0</v>
      </c>
      <c r="J85" s="82"/>
    </row>
    <row r="86" spans="1:10" ht="18" customHeight="1">
      <c r="A86" s="9"/>
      <c r="B86" s="15"/>
      <c r="C86" s="21"/>
      <c r="D86" s="25" t="s">
        <v>24</v>
      </c>
      <c r="E86" s="33"/>
      <c r="F86" s="40"/>
      <c r="G86" s="52"/>
      <c r="H86" s="64"/>
      <c r="I86" s="71">
        <f>SUM(I78:I85)</f>
        <v>0</v>
      </c>
      <c r="J86" s="83"/>
    </row>
    <row r="87" spans="1:10" ht="20.100000000000001" customHeight="1">
      <c r="A87" s="11" t="s">
        <v>36</v>
      </c>
      <c r="B87" s="17"/>
      <c r="C87" s="17"/>
      <c r="D87" s="17"/>
      <c r="E87" s="17"/>
      <c r="F87" s="17"/>
      <c r="G87" s="17"/>
      <c r="H87" s="17"/>
      <c r="I87" s="72">
        <f>I18+I29+I40+I77+I86+I48+I68+I58</f>
        <v>0</v>
      </c>
      <c r="J87" s="84"/>
    </row>
    <row r="90" spans="1:10">
      <c r="H90" s="3"/>
    </row>
    <row r="91" spans="1:10">
      <c r="H91" s="3"/>
    </row>
    <row r="92" spans="1:10">
      <c r="H92" s="3"/>
    </row>
    <row r="93" spans="1:10">
      <c r="H93" s="3"/>
    </row>
    <row r="94" spans="1:10">
      <c r="H94" s="3"/>
    </row>
    <row r="95" spans="1:10">
      <c r="I95" s="4">
        <f>SUM(I90:I94)</f>
        <v>0</v>
      </c>
    </row>
  </sheetData>
  <mergeCells count="139">
    <mergeCell ref="E4:I4"/>
    <mergeCell ref="E5:I5"/>
    <mergeCell ref="E6:I6"/>
    <mergeCell ref="Q9:R9"/>
    <mergeCell ref="U9:V9"/>
    <mergeCell ref="B10:C10"/>
    <mergeCell ref="B11:C11"/>
    <mergeCell ref="B12:C12"/>
    <mergeCell ref="B13:C13"/>
    <mergeCell ref="B14:C14"/>
    <mergeCell ref="B15:C15"/>
    <mergeCell ref="B16:C16"/>
    <mergeCell ref="G16:H16"/>
    <mergeCell ref="B17:C17"/>
    <mergeCell ref="G17:H17"/>
    <mergeCell ref="B19:C19"/>
    <mergeCell ref="B20:C20"/>
    <mergeCell ref="B21:C21"/>
    <mergeCell ref="B22:C22"/>
    <mergeCell ref="B23:C23"/>
    <mergeCell ref="B24:C24"/>
    <mergeCell ref="B25:C25"/>
    <mergeCell ref="G25:H25"/>
    <mergeCell ref="B26:C26"/>
    <mergeCell ref="G26:H26"/>
    <mergeCell ref="B27:C27"/>
    <mergeCell ref="G27:H27"/>
    <mergeCell ref="G28:H28"/>
    <mergeCell ref="B30:C30"/>
    <mergeCell ref="B31:C31"/>
    <mergeCell ref="B32:C32"/>
    <mergeCell ref="B33:C33"/>
    <mergeCell ref="B34:C34"/>
    <mergeCell ref="B35:C35"/>
    <mergeCell ref="B36:C36"/>
    <mergeCell ref="G36:H36"/>
    <mergeCell ref="B37:C37"/>
    <mergeCell ref="G37:H37"/>
    <mergeCell ref="B38:C38"/>
    <mergeCell ref="G38:H38"/>
    <mergeCell ref="G39:H39"/>
    <mergeCell ref="B41:C41"/>
    <mergeCell ref="B42:C42"/>
    <mergeCell ref="B43:C43"/>
    <mergeCell ref="B44:C44"/>
    <mergeCell ref="B45:C45"/>
    <mergeCell ref="B46:C46"/>
    <mergeCell ref="B47:C47"/>
    <mergeCell ref="G47:H47"/>
    <mergeCell ref="B49:C49"/>
    <mergeCell ref="B50:C50"/>
    <mergeCell ref="B51:C51"/>
    <mergeCell ref="B52:C52"/>
    <mergeCell ref="B53:C53"/>
    <mergeCell ref="B54:C54"/>
    <mergeCell ref="B55:C55"/>
    <mergeCell ref="G55:H55"/>
    <mergeCell ref="B56:C56"/>
    <mergeCell ref="G56:H56"/>
    <mergeCell ref="G57:H57"/>
    <mergeCell ref="B59:C59"/>
    <mergeCell ref="B60:C60"/>
    <mergeCell ref="B61:C61"/>
    <mergeCell ref="B62:C62"/>
    <mergeCell ref="B63:C63"/>
    <mergeCell ref="B64:C64"/>
    <mergeCell ref="B65:C65"/>
    <mergeCell ref="G65:H65"/>
    <mergeCell ref="B66:C66"/>
    <mergeCell ref="G66:H66"/>
    <mergeCell ref="G67:H67"/>
    <mergeCell ref="B69:C69"/>
    <mergeCell ref="B70:C70"/>
    <mergeCell ref="B71:C71"/>
    <mergeCell ref="B72:C72"/>
    <mergeCell ref="B73:C73"/>
    <mergeCell ref="B74:C74"/>
    <mergeCell ref="B75:C75"/>
    <mergeCell ref="G75:H75"/>
    <mergeCell ref="B76:C76"/>
    <mergeCell ref="G76:H76"/>
    <mergeCell ref="B78:C78"/>
    <mergeCell ref="B79:C79"/>
    <mergeCell ref="B80:C80"/>
    <mergeCell ref="B81:C81"/>
    <mergeCell ref="B82:C82"/>
    <mergeCell ref="B83:C83"/>
    <mergeCell ref="B84:C84"/>
    <mergeCell ref="G84:H84"/>
    <mergeCell ref="B85:C85"/>
    <mergeCell ref="G85:H85"/>
    <mergeCell ref="A87:H87"/>
    <mergeCell ref="A8:C9"/>
    <mergeCell ref="D8:D9"/>
    <mergeCell ref="E8:E9"/>
    <mergeCell ref="F8:F9"/>
    <mergeCell ref="G8:H9"/>
    <mergeCell ref="I8:I9"/>
    <mergeCell ref="J8:J9"/>
    <mergeCell ref="E10:E15"/>
    <mergeCell ref="F10:F15"/>
    <mergeCell ref="G10:H15"/>
    <mergeCell ref="I10:I15"/>
    <mergeCell ref="J10:J15"/>
    <mergeCell ref="E19:E24"/>
    <mergeCell ref="F19:F24"/>
    <mergeCell ref="G19:H24"/>
    <mergeCell ref="I19:I24"/>
    <mergeCell ref="J19:J24"/>
    <mergeCell ref="E30:E35"/>
    <mergeCell ref="F30:F35"/>
    <mergeCell ref="G30:H35"/>
    <mergeCell ref="I30:I35"/>
    <mergeCell ref="J30:J35"/>
    <mergeCell ref="E41:E46"/>
    <mergeCell ref="F41:F46"/>
    <mergeCell ref="G41:H46"/>
    <mergeCell ref="I41:I46"/>
    <mergeCell ref="J41:J46"/>
    <mergeCell ref="E49:E54"/>
    <mergeCell ref="F49:F54"/>
    <mergeCell ref="G49:H54"/>
    <mergeCell ref="I49:I54"/>
    <mergeCell ref="J49:J54"/>
    <mergeCell ref="E59:E64"/>
    <mergeCell ref="F59:F64"/>
    <mergeCell ref="G59:H64"/>
    <mergeCell ref="I59:I64"/>
    <mergeCell ref="J59:J64"/>
    <mergeCell ref="E69:E74"/>
    <mergeCell ref="F69:F74"/>
    <mergeCell ref="G69:H74"/>
    <mergeCell ref="I69:I74"/>
    <mergeCell ref="J69:J74"/>
    <mergeCell ref="E78:E83"/>
    <mergeCell ref="F78:F83"/>
    <mergeCell ref="G78:H83"/>
    <mergeCell ref="I78:I83"/>
    <mergeCell ref="J78:J83"/>
  </mergeCells>
  <phoneticPr fontId="1"/>
  <printOptions horizontalCentered="1"/>
  <pageMargins left="0.59055118110236227" right="0.59055118110236227" top="0.78740157480314965" bottom="0.19685039370078741" header="0.59055118110236227" footer="0.31496062992125984"/>
  <pageSetup paperSize="9" scale="88" fitToWidth="1" fitToHeight="1" orientation="landscape" usePrinterDefaults="1" r:id="rId1"/>
  <headerFooter alignWithMargins="0">
    <oddHeader>&amp;R&amp;P/&amp;N</oddHeader>
  </headerFooter>
  <rowBreaks count="3" manualBreakCount="3">
    <brk id="29" max="9" man="1"/>
    <brk id="48" max="9" man="1"/>
    <brk id="77" max="9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101446</dc:creator>
  <cp:lastModifiedBy>100910</cp:lastModifiedBy>
  <cp:lastPrinted>2023-04-26T02:26:45Z</cp:lastPrinted>
  <dcterms:created xsi:type="dcterms:W3CDTF">2022-04-20T04:08:22Z</dcterms:created>
  <dcterms:modified xsi:type="dcterms:W3CDTF">2024-04-17T02:45:01Z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2024-04-17T02:45:01Z</vt:filetime>
  </property>
</Properties>
</file>