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4000" windowHeight="9900" tabRatio="897"/>
  </bookViews>
  <sheets>
    <sheet name="表紙" sheetId="20" r:id="rId1"/>
    <sheet name="消費税総括表" sheetId="9" r:id="rId2"/>
    <sheet name="設計内訳" sheetId="19" r:id="rId3"/>
    <sheet name="第6号 旅費交通費（1日あたり）" sheetId="25" state="hidden" r:id="rId4"/>
  </sheets>
  <definedNames>
    <definedName name="_xlnm.Print_Area" localSheetId="1">消費税総括表!$A$1:$I$20</definedName>
    <definedName name="_xlnm.Print_Area" localSheetId="2">設計内訳!$A$1:$AX$20</definedName>
    <definedName name="_xlnm.Print_Titles" localSheetId="2">設計内訳!$4:$4</definedName>
    <definedName name="_xlnm.Print_Area" localSheetId="0">表紙!$A$1:$M$22</definedName>
    <definedName name="_xlnm.Print_Area" localSheetId="3">'第6号 旅費交通費（1日あたり）'!$A$1:$AU$9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<sst xmlns="http://schemas.openxmlformats.org/spreadsheetml/2006/main" xmlns:r="http://schemas.openxmlformats.org/officeDocument/2006/relationships" count="116" uniqueCount="116">
  <si>
    <t>ライトバン
(1500CC)</t>
  </si>
  <si>
    <t>第</t>
    <rPh sb="0" eb="1">
      <t>ダイ</t>
    </rPh>
    <phoneticPr fontId="6"/>
  </si>
  <si>
    <t>諸経費</t>
    <rPh sb="0" eb="3">
      <t>ショケイヒ</t>
    </rPh>
    <phoneticPr fontId="6"/>
  </si>
  <si>
    <t>摘　　　要</t>
    <rPh sb="0" eb="1">
      <t>テキ</t>
    </rPh>
    <rPh sb="4" eb="5">
      <t>ヨウ</t>
    </rPh>
    <phoneticPr fontId="21"/>
  </si>
  <si>
    <t>委　託　費　計</t>
    <rPh sb="0" eb="1">
      <t>イ</t>
    </rPh>
    <rPh sb="2" eb="3">
      <t>タク</t>
    </rPh>
    <phoneticPr fontId="6"/>
  </si>
  <si>
    <t xml:space="preserve">          </t>
  </si>
  <si>
    <t>号</t>
    <rPh sb="0" eb="1">
      <t>ゴウ</t>
    </rPh>
    <phoneticPr fontId="6"/>
  </si>
  <si>
    <t>実　施　・　元</t>
  </si>
  <si>
    <t>金額</t>
    <rPh sb="0" eb="2">
      <t>キンガク</t>
    </rPh>
    <phoneticPr fontId="21"/>
  </si>
  <si>
    <t>日間</t>
  </si>
  <si>
    <t>変　更</t>
  </si>
  <si>
    <t>単位</t>
    <rPh sb="0" eb="2">
      <t>タンイ</t>
    </rPh>
    <phoneticPr fontId="21"/>
  </si>
  <si>
    <t>費目</t>
    <rPh sb="0" eb="2">
      <t>ヒモク</t>
    </rPh>
    <phoneticPr fontId="21"/>
  </si>
  <si>
    <t>(</t>
  </si>
  <si>
    <t>増減分</t>
  </si>
  <si>
    <t>種別</t>
    <rPh sb="0" eb="2">
      <t>シュベツ</t>
    </rPh>
    <phoneticPr fontId="21"/>
  </si>
  <si>
    <t>設 計</t>
  </si>
  <si>
    <t>数量</t>
    <rPh sb="0" eb="2">
      <t>スウリョウ</t>
    </rPh>
    <phoneticPr fontId="21"/>
  </si>
  <si>
    <t>単価</t>
    <rPh sb="0" eb="2">
      <t>タンカ</t>
    </rPh>
    <phoneticPr fontId="21"/>
  </si>
  <si>
    <t>設　計　額</t>
  </si>
  <si>
    <t>請　　　　負</t>
  </si>
  <si>
    <t>(21)=(19)十(20)</t>
  </si>
  <si>
    <t>消費税相当額</t>
    <rPh sb="0" eb="3">
      <t>ショウヒゼイ</t>
    </rPh>
    <rPh sb="3" eb="5">
      <t>ソウトウ</t>
    </rPh>
    <rPh sb="5" eb="6">
      <t>ガク</t>
    </rPh>
    <phoneticPr fontId="6"/>
  </si>
  <si>
    <t>明細書</t>
    <rPh sb="0" eb="2">
      <t>メイサイ</t>
    </rPh>
    <rPh sb="2" eb="3">
      <t>ショ</t>
    </rPh>
    <phoneticPr fontId="6"/>
  </si>
  <si>
    <t>契　約　額</t>
  </si>
  <si>
    <t>委託・履行日数</t>
  </si>
  <si>
    <t>業　務　項　目</t>
    <rPh sb="0" eb="1">
      <t>ギョウ</t>
    </rPh>
    <rPh sb="2" eb="3">
      <t>ツトム</t>
    </rPh>
    <rPh sb="4" eb="5">
      <t>コウ</t>
    </rPh>
    <rPh sb="6" eb="7">
      <t>メ</t>
    </rPh>
    <phoneticPr fontId="21"/>
  </si>
  <si>
    <t>完成期限</t>
  </si>
  <si>
    <t>レギュラー
スタンド渡し</t>
    <rPh sb="10" eb="11">
      <t>ワタ</t>
    </rPh>
    <phoneticPr fontId="6"/>
  </si>
  <si>
    <t>上ノ原児童公園トイレ建築工事設計業務委託 設計書</t>
    <rPh sb="0" eb="1">
      <t>ウエ</t>
    </rPh>
    <rPh sb="2" eb="3">
      <t>ハラ</t>
    </rPh>
    <rPh sb="3" eb="5">
      <t>ジドウ</t>
    </rPh>
    <rPh sb="5" eb="7">
      <t>コウエン</t>
    </rPh>
    <rPh sb="10" eb="12">
      <t>ケンチク</t>
    </rPh>
    <rPh sb="12" eb="14">
      <t>コウジ</t>
    </rPh>
    <rPh sb="14" eb="16">
      <t>セッケイ</t>
    </rPh>
    <rPh sb="16" eb="20">
      <t>ギョウムイタク</t>
    </rPh>
    <rPh sb="21" eb="24">
      <t>セッケイショ</t>
    </rPh>
    <phoneticPr fontId="6"/>
  </si>
  <si>
    <t>業務費</t>
    <rPh sb="0" eb="2">
      <t>ギョウム</t>
    </rPh>
    <rPh sb="2" eb="3">
      <t>ヒ</t>
    </rPh>
    <phoneticPr fontId="21"/>
  </si>
  <si>
    <t>（内消費税額）</t>
  </si>
  <si>
    <t>供用日当たり損料</t>
    <rPh sb="0" eb="2">
      <t>キョウヨウ</t>
    </rPh>
    <rPh sb="2" eb="3">
      <t>ニチ</t>
    </rPh>
    <rPh sb="3" eb="4">
      <t>ア</t>
    </rPh>
    <rPh sb="6" eb="8">
      <t>ソンリョウ</t>
    </rPh>
    <phoneticPr fontId="6"/>
  </si>
  <si>
    <t>(3)=(1)十(2)</t>
  </si>
  <si>
    <t>委託費合計</t>
    <rPh sb="0" eb="2">
      <t>イタク</t>
    </rPh>
    <rPh sb="2" eb="3">
      <t>ヒ</t>
    </rPh>
    <rPh sb="3" eb="5">
      <t>ゴウケイ</t>
    </rPh>
    <phoneticPr fontId="6"/>
  </si>
  <si>
    <t>円</t>
  </si>
  <si>
    <t>審 査</t>
  </si>
  <si>
    <t>委　託　番　号</t>
  </si>
  <si>
    <t>円）</t>
  </si>
  <si>
    <t>委託日数</t>
  </si>
  <si>
    <t>日間（付与日数</t>
  </si>
  <si>
    <t>日間）</t>
  </si>
  <si>
    <t>実　　施
（元）
設計概要</t>
  </si>
  <si>
    <t>変更理由</t>
  </si>
  <si>
    <t>変　　更
設計概要</t>
  </si>
  <si>
    <t>(14)=(13)*0.10</t>
  </si>
  <si>
    <t>出張運転費</t>
    <rPh sb="0" eb="2">
      <t>シュッチョウ</t>
    </rPh>
    <rPh sb="2" eb="4">
      <t>ウンテン</t>
    </rPh>
    <rPh sb="4" eb="5">
      <t>ヒ</t>
    </rPh>
    <phoneticPr fontId="6"/>
  </si>
  <si>
    <t>費　目</t>
    <rPh sb="0" eb="1">
      <t>ヒ</t>
    </rPh>
    <rPh sb="2" eb="3">
      <t>メ</t>
    </rPh>
    <phoneticPr fontId="21"/>
  </si>
  <si>
    <t>令和元年度 新庁舎市役所周辺まちづくり構想検討支援業務委託</t>
  </si>
  <si>
    <t>旅費交通費（1日あたり）</t>
    <rPh sb="0" eb="2">
      <t>リョヒ</t>
    </rPh>
    <rPh sb="2" eb="5">
      <t>コウツウヒ</t>
    </rPh>
    <rPh sb="7" eb="8">
      <t>ニチ</t>
    </rPh>
    <phoneticPr fontId="6"/>
  </si>
  <si>
    <t>種　別</t>
    <rPh sb="0" eb="1">
      <t>タネ</t>
    </rPh>
    <rPh sb="2" eb="3">
      <t>ベツ</t>
    </rPh>
    <phoneticPr fontId="21"/>
  </si>
  <si>
    <t>工　種</t>
    <rPh sb="0" eb="1">
      <t>コウ</t>
    </rPh>
    <rPh sb="2" eb="3">
      <t>シュ</t>
    </rPh>
    <phoneticPr fontId="21"/>
  </si>
  <si>
    <t>細　別</t>
    <rPh sb="0" eb="1">
      <t>ホソ</t>
    </rPh>
    <rPh sb="2" eb="3">
      <t>ベツ</t>
    </rPh>
    <phoneticPr fontId="21"/>
  </si>
  <si>
    <t>日</t>
    <rPh sb="0" eb="1">
      <t>ニチ</t>
    </rPh>
    <phoneticPr fontId="6"/>
  </si>
  <si>
    <t>金　額</t>
    <rPh sb="0" eb="1">
      <t>キン</t>
    </rPh>
    <rPh sb="2" eb="3">
      <t>ガ</t>
    </rPh>
    <phoneticPr fontId="21"/>
  </si>
  <si>
    <t>ガソリン</t>
  </si>
  <si>
    <t>ℓ</t>
  </si>
  <si>
    <t>運転時間当たり損料</t>
    <rPh sb="0" eb="2">
      <t>ウンテン</t>
    </rPh>
    <rPh sb="2" eb="4">
      <t>ジカン</t>
    </rPh>
    <rPh sb="4" eb="5">
      <t>ア</t>
    </rPh>
    <rPh sb="7" eb="9">
      <t>ソンリョウ</t>
    </rPh>
    <phoneticPr fontId="6"/>
  </si>
  <si>
    <t>(2)=(1)*0.10</t>
  </si>
  <si>
    <t>ｈ</t>
  </si>
  <si>
    <t>計</t>
    <rPh sb="0" eb="1">
      <t>ケイ</t>
    </rPh>
    <phoneticPr fontId="6"/>
  </si>
  <si>
    <t>ライトバン
運転費</t>
    <rPh sb="6" eb="8">
      <t>ウンテン</t>
    </rPh>
    <rPh sb="8" eb="9">
      <t>ヒ</t>
    </rPh>
    <phoneticPr fontId="6"/>
  </si>
  <si>
    <t xml:space="preserve"> 運転時間(往復時間):</t>
    <rPh sb="1" eb="3">
      <t>ウンテン</t>
    </rPh>
    <rPh sb="3" eb="5">
      <t>ジカン</t>
    </rPh>
    <rPh sb="6" eb="8">
      <t>オウフク</t>
    </rPh>
    <rPh sb="8" eb="10">
      <t>ジカン</t>
    </rPh>
    <phoneticPr fontId="6"/>
  </si>
  <si>
    <t>委託価格計</t>
    <rPh sb="0" eb="2">
      <t>イタク</t>
    </rPh>
    <phoneticPr fontId="6"/>
  </si>
  <si>
    <t>設計業務</t>
    <rPh sb="0" eb="4">
      <t>セッケイギョウム</t>
    </rPh>
    <phoneticPr fontId="6"/>
  </si>
  <si>
    <t>魚沼市 小出島　地内</t>
    <rPh sb="4" eb="7">
      <t>コイデ</t>
    </rPh>
    <rPh sb="8" eb="10">
      <t>チナ</t>
    </rPh>
    <phoneticPr fontId="6"/>
  </si>
  <si>
    <t>履　行　場　所</t>
    <rPh sb="0" eb="1">
      <t>クツ</t>
    </rPh>
    <rPh sb="2" eb="3">
      <t>ギョウ</t>
    </rPh>
    <rPh sb="4" eb="5">
      <t>バ</t>
    </rPh>
    <rPh sb="6" eb="7">
      <t>トコロ</t>
    </rPh>
    <phoneticPr fontId="6"/>
  </si>
  <si>
    <t>契約締結の日から令和7年2月28日まで</t>
  </si>
  <si>
    <t>設計業務</t>
    <rPh sb="0" eb="2">
      <t>セッケイ</t>
    </rPh>
    <rPh sb="2" eb="4">
      <t>ギョウム</t>
    </rPh>
    <phoneticPr fontId="6"/>
  </si>
  <si>
    <t>消費税　相当額</t>
  </si>
  <si>
    <t>実　　　　　施</t>
  </si>
  <si>
    <t>上ノ原児童公園トイレ建築工事設計業務</t>
  </si>
  <si>
    <t>項　　目</t>
  </si>
  <si>
    <t>委託価格</t>
    <rPh sb="0" eb="2">
      <t>イタク</t>
    </rPh>
    <phoneticPr fontId="6"/>
  </si>
  <si>
    <t>消費税相当額計</t>
  </si>
  <si>
    <t>委　　託　　費</t>
    <rPh sb="0" eb="1">
      <t>イ</t>
    </rPh>
    <rPh sb="3" eb="4">
      <t>タク</t>
    </rPh>
    <rPh sb="6" eb="7">
      <t>ヒ</t>
    </rPh>
    <phoneticPr fontId="6"/>
  </si>
  <si>
    <t>設　　計</t>
  </si>
  <si>
    <t>(1)</t>
  </si>
  <si>
    <t>請　　負</t>
  </si>
  <si>
    <t>(4)</t>
  </si>
  <si>
    <t>(5)=(4)*0.10</t>
  </si>
  <si>
    <t>(6)=(4)十(5)</t>
  </si>
  <si>
    <t>消費税総括表</t>
  </si>
  <si>
    <t>変　　更　　（　１　回　目　）</t>
    <rPh sb="0" eb="1">
      <t>ヘン</t>
    </rPh>
    <rPh sb="3" eb="4">
      <t>サラ</t>
    </rPh>
    <rPh sb="10" eb="11">
      <t>カイ</t>
    </rPh>
    <rPh sb="12" eb="13">
      <t>メ</t>
    </rPh>
    <phoneticPr fontId="6"/>
  </si>
  <si>
    <t>(7)</t>
  </si>
  <si>
    <t>(8)=(7)*0.10</t>
  </si>
  <si>
    <t>(9)=(7)十(8)</t>
  </si>
  <si>
    <t>(単位　　円)</t>
  </si>
  <si>
    <t>合　　　計</t>
  </si>
  <si>
    <t>(10)=
(7)*(6)/(3)</t>
  </si>
  <si>
    <t>① 技師　</t>
    <rPh sb="2" eb="4">
      <t>ギシ</t>
    </rPh>
    <phoneticPr fontId="6"/>
  </si>
  <si>
    <t>(11)=(10)*0.10</t>
  </si>
  <si>
    <t>(20)=(19)*0.10</t>
  </si>
  <si>
    <t>(12)=(10)十(11)</t>
  </si>
  <si>
    <t>(13)=(10)-(4)</t>
  </si>
  <si>
    <t>・建築工事　1式　・解体工事　1式　・外構工事　1式
・打合せ及び調査業務等　1式</t>
  </si>
  <si>
    <t>(15)=(13)+(14)</t>
  </si>
  <si>
    <t>変　　更　　（　２　回　目　）</t>
    <rPh sb="0" eb="1">
      <t>ヘン</t>
    </rPh>
    <rPh sb="3" eb="4">
      <t>サラ</t>
    </rPh>
    <rPh sb="10" eb="11">
      <t>カイ</t>
    </rPh>
    <rPh sb="12" eb="13">
      <t>メ</t>
    </rPh>
    <phoneticPr fontId="6"/>
  </si>
  <si>
    <t>(16)</t>
  </si>
  <si>
    <t>(17)=(16)*0.10</t>
  </si>
  <si>
    <t>(18)=(16)十(17)</t>
  </si>
  <si>
    <t>(19)=
(16)*(6)/(3)</t>
  </si>
  <si>
    <t>(22)=(19)-(10)</t>
  </si>
  <si>
    <t>(23)=(22)*0.10</t>
  </si>
  <si>
    <t>(24)=(22)+(23)</t>
  </si>
  <si>
    <t>直接人件費</t>
    <rPh sb="0" eb="2">
      <t>チョクセツ</t>
    </rPh>
    <rPh sb="2" eb="5">
      <t>ジンケンヒ</t>
    </rPh>
    <phoneticPr fontId="6"/>
  </si>
  <si>
    <t>技術料</t>
    <rPh sb="0" eb="2">
      <t>ギジュツ</t>
    </rPh>
    <rPh sb="2" eb="3">
      <t>リョウ</t>
    </rPh>
    <phoneticPr fontId="6"/>
  </si>
  <si>
    <t>業務価格</t>
    <rPh sb="0" eb="2">
      <t>ギョウム</t>
    </rPh>
    <rPh sb="2" eb="4">
      <t>カカク</t>
    </rPh>
    <phoneticPr fontId="21"/>
  </si>
  <si>
    <t>6都計委第2号</t>
  </si>
  <si>
    <t>上ノ原児童公園トイレ建築工事設計業務委託　算定内訳書</t>
    <rPh sb="0" eb="1">
      <t>ウエ</t>
    </rPh>
    <rPh sb="2" eb="7">
      <t>ハラジドウコウエン</t>
    </rPh>
    <rPh sb="10" eb="12">
      <t>ケンチク</t>
    </rPh>
    <rPh sb="12" eb="14">
      <t>コウジ</t>
    </rPh>
    <rPh sb="14" eb="16">
      <t>セッケイ</t>
    </rPh>
    <rPh sb="16" eb="18">
      <t>ギョウム</t>
    </rPh>
    <rPh sb="21" eb="23">
      <t>サンテイ</t>
    </rPh>
    <rPh sb="23" eb="26">
      <t>ウチワケショ</t>
    </rPh>
    <phoneticPr fontId="21"/>
  </si>
  <si>
    <t>人</t>
    <rPh sb="0" eb="1">
      <t>ニン</t>
    </rPh>
    <phoneticPr fontId="6"/>
  </si>
  <si>
    <t>式</t>
    <rPh sb="0" eb="1">
      <t>シキ</t>
    </rPh>
    <phoneticPr fontId="6"/>
  </si>
  <si>
    <t>② 直接人件費</t>
    <rPh sb="2" eb="4">
      <t>チョクセツ</t>
    </rPh>
    <rPh sb="4" eb="7">
      <t>ジンケンヒ</t>
    </rPh>
    <phoneticPr fontId="6"/>
  </si>
  <si>
    <t>（①＋②）</t>
  </si>
  <si>
    <t>見積</t>
    <rPh sb="0" eb="2">
      <t>ミツモ</t>
    </rPh>
    <phoneticPr fontId="6"/>
  </si>
  <si>
    <t>又は　履行期間</t>
    <rPh sb="3" eb="5">
      <t>リコウ</t>
    </rPh>
    <rPh sb="5" eb="7">
      <t>キカン</t>
    </rPh>
    <phoneticPr fontId="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</si>
</sst>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5" formatCode="&quot;¥&quot;#,##0;&quot;¥&quot;\-#,##0"/>
    <numFmt numFmtId="176" formatCode="&quot;¥&quot;\ #,##0"/>
    <numFmt numFmtId="177" formatCode="#,##0_ ;[Red]\-#,##0\ "/>
    <numFmt numFmtId="178" formatCode="[$-411]ggge&quot;年&quot;m&quot;月&quot;d&quot;日&quot;;@"/>
    <numFmt numFmtId="179" formatCode="#,##0.0_);[Red]\(#,##0.0\)"/>
    <numFmt numFmtId="180" formatCode="#,##0.00_);[Red]\(#,##0.00\)"/>
    <numFmt numFmtId="181" formatCode="#,##0;[Red]#,##0"/>
    <numFmt numFmtId="182" formatCode="\ &quot;別紙&quot;\ &quot;第&quot;#&quot;号人件費代価表&quot;"/>
    <numFmt numFmtId="183" formatCode="&quot;第&quot;#&quot;号&quot;"/>
    <numFmt numFmtId="184" formatCode="&quot;第&quot;\ \ 0&quot;　号&quot;"/>
    <numFmt numFmtId="185" formatCode="#,##0.0_ "/>
    <numFmt numFmtId="186" formatCode="##,###.0&quot;（ℓ/h）×&quot;"/>
    <numFmt numFmtId="187" formatCode="#,###.0\ &quot;(ｈ)&quot;"/>
  </numFmts>
  <fonts count="22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0"/>
      <color theme="1"/>
      <name val="ＭＳ ゴシック"/>
      <family val="3"/>
    </font>
    <font>
      <sz val="11"/>
      <color auto="1"/>
      <name val="游ゴシック"/>
      <family val="3"/>
    </font>
    <font>
      <sz val="11"/>
      <color auto="1"/>
      <name val="明朝"/>
      <family val="1"/>
    </font>
    <font>
      <sz val="6"/>
      <color auto="1"/>
      <name val="ＭＳ Ｐゴシック"/>
      <family val="3"/>
      <scheme val="minor"/>
    </font>
    <font>
      <sz val="12"/>
      <color auto="1"/>
      <name val="ＭＳ Ｐ明朝"/>
      <family val="1"/>
    </font>
    <font>
      <b/>
      <sz val="14"/>
      <color auto="1"/>
      <name val="ＭＳ ゴシック"/>
      <family val="3"/>
    </font>
    <font>
      <sz val="12"/>
      <color auto="1"/>
      <name val="ＭＳ 明朝"/>
      <family val="1"/>
    </font>
    <font>
      <sz val="11"/>
      <color auto="1"/>
      <name val="ＭＳ 明朝"/>
      <family val="1"/>
    </font>
    <font>
      <sz val="18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Ｐゴシック"/>
      <family val="3"/>
    </font>
    <font>
      <sz val="16"/>
      <color auto="1"/>
      <name val="ＭＳ 明朝"/>
      <family val="1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z val="8"/>
      <color auto="1"/>
      <name val="ＭＳ 明朝"/>
      <family val="1"/>
    </font>
    <font>
      <sz val="11"/>
      <color auto="1"/>
      <name val="ＭＳ ゴシック"/>
      <family val="3"/>
    </font>
    <font>
      <sz val="12"/>
      <color auto="1"/>
      <name val="ＭＳ ゴシック"/>
      <family val="3"/>
    </font>
    <font>
      <sz val="8"/>
      <color auto="1"/>
      <name val="ＭＳ ゴシック"/>
      <family val="3"/>
    </font>
    <font>
      <sz val="11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4" fillId="0" borderId="0">
      <alignment vertical="center"/>
    </xf>
    <xf numFmtId="0" fontId="5" fillId="0" borderId="0"/>
  </cellStyleXfs>
  <cellXfs count="320">
    <xf numFmtId="0" fontId="0" fillId="0" borderId="0" xfId="0">
      <alignment vertical="center"/>
    </xf>
    <xf numFmtId="0" fontId="7" fillId="0" borderId="0" xfId="3" applyFont="1" applyAlignment="1">
      <alignment vertical="center"/>
    </xf>
    <xf numFmtId="0" fontId="3" fillId="0" borderId="0" xfId="3">
      <alignment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top"/>
    </xf>
    <xf numFmtId="0" fontId="10" fillId="0" borderId="1" xfId="3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vertical="center"/>
    </xf>
    <xf numFmtId="0" fontId="10" fillId="0" borderId="4" xfId="3" applyFont="1" applyFill="1" applyBorder="1" applyAlignment="1">
      <alignment horizontal="center" vertical="center"/>
    </xf>
    <xf numFmtId="0" fontId="10" fillId="0" borderId="5" xfId="3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9" fillId="0" borderId="0" xfId="3" applyFont="1" applyFill="1" applyBorder="1" applyAlignment="1">
      <alignment vertical="top" wrapText="1" shrinkToFit="1"/>
    </xf>
    <xf numFmtId="0" fontId="10" fillId="0" borderId="11" xfId="3" applyFont="1" applyFill="1" applyBorder="1" applyAlignment="1">
      <alignment horizontal="center" vertical="center"/>
    </xf>
    <xf numFmtId="0" fontId="10" fillId="0" borderId="12" xfId="3" applyFont="1" applyFill="1" applyBorder="1" applyAlignment="1">
      <alignment horizontal="center" vertical="center"/>
    </xf>
    <xf numFmtId="0" fontId="10" fillId="0" borderId="13" xfId="3" applyFont="1" applyFill="1" applyBorder="1" applyAlignment="1">
      <alignment vertical="center"/>
    </xf>
    <xf numFmtId="0" fontId="10" fillId="0" borderId="14" xfId="3" applyFont="1" applyFill="1" applyBorder="1" applyAlignment="1">
      <alignment horizontal="center" vertical="center"/>
    </xf>
    <xf numFmtId="0" fontId="10" fillId="0" borderId="15" xfId="3" applyFont="1" applyFill="1" applyBorder="1" applyAlignment="1">
      <alignment horizontal="center" vertical="center"/>
    </xf>
    <xf numFmtId="0" fontId="10" fillId="0" borderId="16" xfId="3" applyFont="1" applyFill="1" applyBorder="1" applyAlignment="1">
      <alignment horizontal="center" vertic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Fill="1" applyBorder="1" applyAlignment="1">
      <alignment horizontal="left" vertical="center" shrinkToFit="1"/>
    </xf>
    <xf numFmtId="0" fontId="10" fillId="0" borderId="18" xfId="3" applyFont="1" applyFill="1" applyBorder="1" applyAlignment="1">
      <alignment horizontal="left" vertical="center" wrapText="1" shrinkToFit="1"/>
    </xf>
    <xf numFmtId="0" fontId="10" fillId="0" borderId="18" xfId="3" applyFont="1" applyFill="1" applyBorder="1" applyAlignment="1">
      <alignment horizontal="left" vertical="center" wrapText="1"/>
    </xf>
    <xf numFmtId="0" fontId="10" fillId="0" borderId="19" xfId="3" applyFont="1" applyBorder="1" applyAlignment="1">
      <alignment vertical="center" wrapText="1"/>
    </xf>
    <xf numFmtId="0" fontId="10" fillId="0" borderId="20" xfId="3" applyFont="1" applyBorder="1" applyAlignment="1">
      <alignment vertical="center" wrapText="1"/>
    </xf>
    <xf numFmtId="0" fontId="10" fillId="0" borderId="18" xfId="3" applyFont="1" applyBorder="1" applyAlignment="1">
      <alignment vertical="center" wrapText="1"/>
    </xf>
    <xf numFmtId="0" fontId="10" fillId="0" borderId="21" xfId="3" applyFont="1" applyBorder="1" applyAlignment="1">
      <alignment vertical="center" wrapText="1"/>
    </xf>
    <xf numFmtId="0" fontId="8" fillId="0" borderId="0" xfId="3" applyFont="1" applyFill="1" applyBorder="1" applyAlignment="1">
      <alignment horizontal="left" vertical="center" wrapText="1" shrinkToFit="1"/>
    </xf>
    <xf numFmtId="0" fontId="10" fillId="0" borderId="22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vertical="center"/>
    </xf>
    <xf numFmtId="0" fontId="10" fillId="0" borderId="23" xfId="3" applyFont="1" applyFill="1" applyBorder="1" applyAlignment="1">
      <alignment vertical="center"/>
    </xf>
    <xf numFmtId="0" fontId="10" fillId="0" borderId="19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left" vertical="center" indent="3"/>
    </xf>
    <xf numFmtId="0" fontId="10" fillId="0" borderId="19" xfId="3" applyFont="1" applyFill="1" applyBorder="1" applyAlignment="1">
      <alignment horizontal="center" vertical="center"/>
    </xf>
    <xf numFmtId="0" fontId="10" fillId="0" borderId="17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left" vertical="center" shrinkToFit="1"/>
    </xf>
    <xf numFmtId="0" fontId="10" fillId="0" borderId="0" xfId="3" applyFont="1" applyFill="1" applyBorder="1" applyAlignment="1">
      <alignment horizontal="left" vertical="center" wrapText="1"/>
    </xf>
    <xf numFmtId="0" fontId="10" fillId="0" borderId="24" xfId="3" applyFont="1" applyBorder="1" applyAlignment="1">
      <alignment vertical="center" wrapText="1"/>
    </xf>
    <xf numFmtId="0" fontId="10" fillId="0" borderId="17" xfId="3" applyFont="1" applyBorder="1" applyAlignment="1">
      <alignment vertical="center" wrapText="1"/>
    </xf>
    <xf numFmtId="0" fontId="10" fillId="0" borderId="0" xfId="3" applyFont="1" applyBorder="1" applyAlignment="1">
      <alignment vertical="center" wrapText="1"/>
    </xf>
    <xf numFmtId="0" fontId="10" fillId="0" borderId="25" xfId="3" applyFont="1" applyBorder="1" applyAlignment="1">
      <alignment vertical="center" wrapText="1"/>
    </xf>
    <xf numFmtId="0" fontId="10" fillId="0" borderId="26" xfId="3" applyFont="1" applyFill="1" applyBorder="1" applyAlignment="1">
      <alignment horizontal="center" vertical="center"/>
    </xf>
    <xf numFmtId="176" fontId="11" fillId="0" borderId="27" xfId="3" applyNumberFormat="1" applyFont="1" applyFill="1" applyBorder="1" applyAlignment="1">
      <alignment horizontal="right" vertical="center" indent="1"/>
    </xf>
    <xf numFmtId="176" fontId="11" fillId="0" borderId="0" xfId="3" applyNumberFormat="1" applyFont="1" applyFill="1" applyBorder="1" applyAlignment="1">
      <alignment horizontal="right" vertical="center" indent="1"/>
    </xf>
    <xf numFmtId="177" fontId="10" fillId="0" borderId="24" xfId="1" applyNumberFormat="1" applyFont="1" applyFill="1" applyBorder="1" applyAlignment="1">
      <alignment vertical="center"/>
    </xf>
    <xf numFmtId="0" fontId="10" fillId="0" borderId="17" xfId="3" applyFont="1" applyFill="1" applyBorder="1" applyAlignment="1">
      <alignment horizontal="left" vertical="center" indent="3"/>
    </xf>
    <xf numFmtId="0" fontId="10" fillId="0" borderId="24" xfId="3" applyFont="1" applyFill="1" applyBorder="1" applyAlignment="1">
      <alignment horizontal="center" vertical="center"/>
    </xf>
    <xf numFmtId="177" fontId="10" fillId="0" borderId="24" xfId="1" applyNumberFormat="1" applyFont="1" applyFill="1" applyBorder="1" applyAlignment="1">
      <alignment horizontal="center" vertical="center"/>
    </xf>
    <xf numFmtId="178" fontId="9" fillId="0" borderId="24" xfId="3" applyNumberFormat="1" applyFont="1" applyFill="1" applyBorder="1" applyAlignment="1">
      <alignment horizontal="center" vertical="center"/>
    </xf>
    <xf numFmtId="176" fontId="10" fillId="0" borderId="24" xfId="1" applyNumberFormat="1" applyFont="1" applyFill="1" applyBorder="1" applyAlignment="1">
      <alignment vertical="center"/>
    </xf>
    <xf numFmtId="177" fontId="10" fillId="0" borderId="17" xfId="3" applyNumberFormat="1" applyFont="1" applyFill="1" applyBorder="1" applyAlignment="1">
      <alignment vertical="center"/>
    </xf>
    <xf numFmtId="0" fontId="10" fillId="0" borderId="28" xfId="3" applyFont="1" applyFill="1" applyBorder="1" applyAlignment="1">
      <alignment horizontal="center" vertical="center"/>
    </xf>
    <xf numFmtId="0" fontId="10" fillId="0" borderId="29" xfId="3" applyFont="1" applyFill="1" applyBorder="1" applyAlignment="1">
      <alignment horizontal="center" vertical="center"/>
    </xf>
    <xf numFmtId="0" fontId="10" fillId="0" borderId="30" xfId="3" applyFont="1" applyFill="1" applyBorder="1" applyAlignment="1">
      <alignment horizontal="center" vertical="center"/>
    </xf>
    <xf numFmtId="0" fontId="10" fillId="0" borderId="31" xfId="3" applyFont="1" applyFill="1" applyBorder="1" applyAlignment="1">
      <alignment vertical="center"/>
    </xf>
    <xf numFmtId="0" fontId="10" fillId="0" borderId="32" xfId="3" applyFont="1" applyFill="1" applyBorder="1" applyAlignment="1">
      <alignment vertical="center"/>
    </xf>
    <xf numFmtId="0" fontId="10" fillId="0" borderId="16" xfId="3" applyFont="1" applyFill="1" applyBorder="1" applyAlignment="1">
      <alignment vertical="center"/>
    </xf>
    <xf numFmtId="0" fontId="10" fillId="0" borderId="14" xfId="3" applyFont="1" applyFill="1" applyBorder="1" applyAlignment="1">
      <alignment vertical="center"/>
    </xf>
    <xf numFmtId="178" fontId="9" fillId="0" borderId="16" xfId="3" applyNumberFormat="1" applyFont="1" applyFill="1" applyBorder="1" applyAlignment="1">
      <alignment horizontal="center" vertical="center"/>
    </xf>
    <xf numFmtId="0" fontId="10" fillId="0" borderId="14" xfId="3" applyFont="1" applyBorder="1" applyAlignment="1">
      <alignment vertical="center" wrapText="1"/>
    </xf>
    <xf numFmtId="0" fontId="10" fillId="0" borderId="32" xfId="3" applyFont="1" applyBorder="1" applyAlignment="1">
      <alignment vertical="center" wrapText="1"/>
    </xf>
    <xf numFmtId="0" fontId="10" fillId="0" borderId="16" xfId="3" applyFont="1" applyBorder="1" applyAlignment="1">
      <alignment vertical="center" wrapText="1"/>
    </xf>
    <xf numFmtId="0" fontId="10" fillId="0" borderId="33" xfId="3" applyFont="1" applyFill="1" applyBorder="1" applyAlignment="1">
      <alignment horizontal="center" vertical="center"/>
    </xf>
    <xf numFmtId="0" fontId="10" fillId="0" borderId="34" xfId="3" applyFont="1" applyFill="1" applyBorder="1" applyAlignment="1">
      <alignment horizontal="center" vertical="center"/>
    </xf>
    <xf numFmtId="0" fontId="10" fillId="0" borderId="35" xfId="3" applyFont="1" applyFill="1" applyBorder="1" applyAlignment="1">
      <alignment vertical="center"/>
    </xf>
    <xf numFmtId="0" fontId="10" fillId="0" borderId="24" xfId="3" applyFont="1" applyFill="1" applyBorder="1" applyAlignment="1">
      <alignment horizontal="right" vertical="center"/>
    </xf>
    <xf numFmtId="0" fontId="10" fillId="0" borderId="36" xfId="3" applyFont="1" applyBorder="1" applyAlignment="1">
      <alignment horizontal="center" vertical="center" wrapText="1"/>
    </xf>
    <xf numFmtId="0" fontId="10" fillId="0" borderId="37" xfId="3" applyFont="1" applyBorder="1" applyAlignment="1">
      <alignment horizontal="center" vertical="center" wrapText="1"/>
    </xf>
    <xf numFmtId="0" fontId="10" fillId="0" borderId="38" xfId="3" applyFont="1" applyBorder="1" applyAlignment="1">
      <alignment horizontal="center" vertical="center" wrapText="1"/>
    </xf>
    <xf numFmtId="0" fontId="8" fillId="0" borderId="32" xfId="3" applyFont="1" applyFill="1" applyBorder="1" applyAlignment="1">
      <alignment horizontal="left" vertical="center" wrapText="1" shrinkToFit="1"/>
    </xf>
    <xf numFmtId="0" fontId="9" fillId="0" borderId="32" xfId="3" applyFont="1" applyFill="1" applyBorder="1" applyAlignment="1">
      <alignment vertical="top" wrapText="1" shrinkToFit="1"/>
    </xf>
    <xf numFmtId="176" fontId="11" fillId="0" borderId="17" xfId="3" applyNumberFormat="1" applyFont="1" applyFill="1" applyBorder="1" applyAlignment="1">
      <alignment horizontal="right" vertical="center"/>
    </xf>
    <xf numFmtId="176" fontId="11" fillId="0" borderId="39" xfId="3" applyNumberFormat="1" applyFont="1" applyFill="1" applyBorder="1" applyAlignment="1">
      <alignment horizontal="right" vertical="center"/>
    </xf>
    <xf numFmtId="0" fontId="10" fillId="0" borderId="24" xfId="3" applyFont="1" applyFill="1" applyBorder="1" applyAlignment="1">
      <alignment vertical="center"/>
    </xf>
    <xf numFmtId="0" fontId="10" fillId="0" borderId="18" xfId="3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0" fillId="0" borderId="20" xfId="3" applyFont="1" applyFill="1" applyBorder="1" applyAlignment="1">
      <alignment horizontal="center" vertical="center"/>
    </xf>
    <xf numFmtId="0" fontId="10" fillId="0" borderId="40" xfId="3" applyFont="1" applyFill="1" applyBorder="1" applyAlignment="1">
      <alignment horizontal="center" vertical="center"/>
    </xf>
    <xf numFmtId="0" fontId="10" fillId="0" borderId="41" xfId="3" applyFont="1" applyFill="1" applyBorder="1" applyAlignment="1">
      <alignment horizontal="center" vertical="center"/>
    </xf>
    <xf numFmtId="5" fontId="10" fillId="0" borderId="24" xfId="3" applyNumberFormat="1" applyFont="1" applyFill="1" applyBorder="1" applyAlignment="1">
      <alignment horizontal="right" vertical="center"/>
    </xf>
    <xf numFmtId="0" fontId="10" fillId="0" borderId="42" xfId="3" applyFont="1" applyFill="1" applyBorder="1" applyAlignment="1">
      <alignment horizontal="center" vertical="center"/>
    </xf>
    <xf numFmtId="0" fontId="10" fillId="0" borderId="43" xfId="3" applyFont="1" applyFill="1" applyBorder="1" applyAlignment="1">
      <alignment horizontal="center" vertical="center"/>
    </xf>
    <xf numFmtId="0" fontId="10" fillId="0" borderId="44" xfId="3" applyFont="1" applyFill="1" applyBorder="1" applyAlignment="1">
      <alignment horizontal="center" vertical="center"/>
    </xf>
    <xf numFmtId="0" fontId="10" fillId="0" borderId="45" xfId="3" applyFont="1" applyFill="1" applyBorder="1" applyAlignment="1">
      <alignment vertical="center"/>
    </xf>
    <xf numFmtId="0" fontId="10" fillId="0" borderId="46" xfId="3" applyFont="1" applyFill="1" applyBorder="1" applyAlignment="1">
      <alignment vertical="center"/>
    </xf>
    <xf numFmtId="0" fontId="10" fillId="0" borderId="47" xfId="3" applyFont="1" applyFill="1" applyBorder="1" applyAlignment="1">
      <alignment vertical="center"/>
    </xf>
    <xf numFmtId="178" fontId="9" fillId="0" borderId="47" xfId="3" applyNumberFormat="1" applyFont="1" applyFill="1" applyBorder="1" applyAlignment="1">
      <alignment horizontal="center" vertical="center"/>
    </xf>
    <xf numFmtId="0" fontId="10" fillId="0" borderId="48" xfId="3" applyFont="1" applyBorder="1" applyAlignment="1">
      <alignment vertical="center"/>
    </xf>
    <xf numFmtId="0" fontId="10" fillId="0" borderId="45" xfId="3" applyFont="1" applyBorder="1" applyAlignment="1">
      <alignment vertical="center" wrapText="1"/>
    </xf>
    <xf numFmtId="0" fontId="10" fillId="0" borderId="48" xfId="3" applyFont="1" applyBorder="1" applyAlignment="1">
      <alignment vertical="center" wrapText="1"/>
    </xf>
    <xf numFmtId="0" fontId="10" fillId="0" borderId="49" xfId="3" applyFont="1" applyBorder="1" applyAlignment="1">
      <alignment vertical="center" wrapText="1"/>
    </xf>
    <xf numFmtId="0" fontId="10" fillId="0" borderId="0" xfId="3" applyFont="1" applyBorder="1" applyAlignment="1">
      <alignment horizontal="center" vertical="center"/>
    </xf>
    <xf numFmtId="0" fontId="1" fillId="0" borderId="0" xfId="4"/>
    <xf numFmtId="0" fontId="12" fillId="0" borderId="0" xfId="4" applyNumberFormat="1" applyFont="1" applyBorder="1" applyAlignment="1">
      <alignment horizontal="left" vertical="center"/>
    </xf>
    <xf numFmtId="0" fontId="12" fillId="0" borderId="24" xfId="4" applyNumberFormat="1" applyFont="1" applyBorder="1" applyAlignment="1">
      <alignment horizontal="left" vertical="center"/>
    </xf>
    <xf numFmtId="0" fontId="12" fillId="0" borderId="36" xfId="4" applyFont="1" applyBorder="1" applyAlignment="1">
      <alignment horizontal="center" vertical="center"/>
    </xf>
    <xf numFmtId="0" fontId="12" fillId="0" borderId="37" xfId="4" applyFont="1" applyBorder="1" applyAlignment="1">
      <alignment horizontal="center" vertical="center"/>
    </xf>
    <xf numFmtId="0" fontId="12" fillId="0" borderId="38" xfId="4" applyFont="1" applyBorder="1" applyAlignment="1">
      <alignment vertical="center"/>
    </xf>
    <xf numFmtId="0" fontId="12" fillId="0" borderId="50" xfId="4" applyFont="1" applyBorder="1" applyAlignment="1">
      <alignment horizontal="left" vertical="center" indent="1"/>
    </xf>
    <xf numFmtId="0" fontId="12" fillId="0" borderId="50" xfId="4" applyFont="1" applyBorder="1" applyAlignment="1">
      <alignment horizontal="left" vertical="center" indent="2"/>
    </xf>
    <xf numFmtId="0" fontId="12" fillId="0" borderId="36" xfId="4" applyFont="1" applyBorder="1" applyAlignment="1">
      <alignment horizontal="left" vertical="center" indent="1"/>
    </xf>
    <xf numFmtId="0" fontId="12" fillId="0" borderId="22" xfId="4" applyFont="1" applyBorder="1" applyAlignment="1">
      <alignment horizontal="center" vertical="center"/>
    </xf>
    <xf numFmtId="0" fontId="1" fillId="0" borderId="38" xfId="4" applyBorder="1" applyAlignment="1">
      <alignment horizontal="center" vertical="center"/>
    </xf>
    <xf numFmtId="0" fontId="12" fillId="0" borderId="50" xfId="4" applyFont="1" applyBorder="1" applyAlignment="1">
      <alignment horizontal="left" vertical="center"/>
    </xf>
    <xf numFmtId="3" fontId="12" fillId="0" borderId="50" xfId="4" applyNumberFormat="1" applyFont="1" applyBorder="1" applyAlignment="1">
      <alignment horizontal="right" vertical="center" indent="1"/>
    </xf>
    <xf numFmtId="38" fontId="12" fillId="0" borderId="50" xfId="2" applyFont="1" applyBorder="1" applyAlignment="1">
      <alignment horizontal="right" vertical="center" indent="1"/>
    </xf>
    <xf numFmtId="0" fontId="12" fillId="0" borderId="50" xfId="4" applyFont="1" applyBorder="1" applyAlignment="1">
      <alignment horizontal="right" vertical="center" indent="1"/>
    </xf>
    <xf numFmtId="0" fontId="12" fillId="0" borderId="36" xfId="4" applyFont="1" applyBorder="1" applyAlignment="1">
      <alignment horizontal="left" vertical="center"/>
    </xf>
    <xf numFmtId="0" fontId="1" fillId="0" borderId="30" xfId="4" applyBorder="1" applyAlignment="1">
      <alignment horizontal="center" vertical="center"/>
    </xf>
    <xf numFmtId="0" fontId="13" fillId="0" borderId="0" xfId="4" applyFont="1" applyBorder="1" applyAlignment="1">
      <alignment horizontal="distributed" vertical="center"/>
    </xf>
    <xf numFmtId="0" fontId="13" fillId="0" borderId="24" xfId="4" applyFont="1" applyBorder="1" applyAlignment="1">
      <alignment horizontal="distributed" vertical="center"/>
    </xf>
    <xf numFmtId="0" fontId="12" fillId="0" borderId="50" xfId="4" applyFont="1" applyBorder="1" applyAlignment="1">
      <alignment horizontal="right" vertical="center"/>
    </xf>
    <xf numFmtId="0" fontId="1" fillId="0" borderId="26" xfId="4" applyBorder="1" applyAlignment="1">
      <alignment horizontal="center" vertical="center"/>
    </xf>
    <xf numFmtId="0" fontId="12" fillId="0" borderId="50" xfId="4" applyFont="1" applyBorder="1" applyAlignment="1">
      <alignment horizontal="center" vertical="center"/>
    </xf>
    <xf numFmtId="0" fontId="12" fillId="0" borderId="50" xfId="4" applyFont="1" applyBorder="1" applyAlignment="1">
      <alignment horizontal="left" vertical="center" wrapText="1"/>
    </xf>
    <xf numFmtId="0" fontId="12" fillId="0" borderId="0" xfId="4" applyFont="1" applyAlignment="1">
      <alignment horizontal="center" vertical="top"/>
    </xf>
    <xf numFmtId="0" fontId="10" fillId="0" borderId="0" xfId="0" applyFont="1" applyAlignment="1"/>
    <xf numFmtId="0" fontId="14" fillId="0" borderId="0" xfId="0" applyFont="1" applyBorder="1" applyAlignment="1">
      <alignment horizontal="center" vertical="center"/>
    </xf>
    <xf numFmtId="0" fontId="15" fillId="0" borderId="18" xfId="0" applyFont="1" applyBorder="1" applyAlignment="1">
      <alignment horizontal="distributed" vertical="center" shrinkToFit="1"/>
    </xf>
    <xf numFmtId="0" fontId="15" fillId="0" borderId="18" xfId="0" applyFont="1" applyBorder="1" applyAlignment="1">
      <alignment horizontal="left" vertical="center" shrinkToFit="1"/>
    </xf>
    <xf numFmtId="0" fontId="15" fillId="0" borderId="23" xfId="0" applyFont="1" applyBorder="1" applyAlignment="1">
      <alignment horizontal="distributed" vertical="center" shrinkToFit="1"/>
    </xf>
    <xf numFmtId="0" fontId="15" fillId="0" borderId="51" xfId="0" applyFont="1" applyBorder="1" applyAlignment="1">
      <alignment horizontal="distributed" vertical="center" shrinkToFit="1"/>
    </xf>
    <xf numFmtId="0" fontId="15" fillId="0" borderId="19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35" xfId="0" applyFont="1" applyBorder="1" applyAlignment="1">
      <alignment horizontal="distributed" vertical="center" shrinkToFit="1"/>
    </xf>
    <xf numFmtId="0" fontId="15" fillId="0" borderId="0" xfId="0" applyFont="1" applyAlignment="1">
      <alignment horizontal="distributed" vertical="center" shrinkToFit="1"/>
    </xf>
    <xf numFmtId="0" fontId="15" fillId="0" borderId="52" xfId="0" applyFont="1" applyBorder="1" applyAlignment="1">
      <alignment horizontal="distributed" vertical="center" shrinkToFit="1"/>
    </xf>
    <xf numFmtId="0" fontId="15" fillId="0" borderId="24" xfId="0" applyFont="1" applyBorder="1" applyAlignment="1">
      <alignment horizontal="distributed" vertical="center" shrinkToFit="1"/>
    </xf>
    <xf numFmtId="0" fontId="10" fillId="0" borderId="53" xfId="0" applyFont="1" applyFill="1" applyBorder="1" applyAlignment="1">
      <alignment horizontal="center" vertical="center"/>
    </xf>
    <xf numFmtId="0" fontId="15" fillId="0" borderId="54" xfId="0" applyFont="1" applyBorder="1" applyAlignment="1">
      <alignment horizontal="left" vertical="center" shrinkToFit="1"/>
    </xf>
    <xf numFmtId="0" fontId="10" fillId="0" borderId="55" xfId="0" applyFont="1" applyFill="1" applyBorder="1" applyAlignment="1">
      <alignment horizontal="center" vertical="center"/>
    </xf>
    <xf numFmtId="0" fontId="15" fillId="0" borderId="56" xfId="0" applyFont="1" applyBorder="1" applyAlignment="1">
      <alignment horizontal="distributed" vertical="center" shrinkToFit="1"/>
    </xf>
    <xf numFmtId="0" fontId="15" fillId="0" borderId="57" xfId="0" applyFont="1" applyBorder="1" applyAlignment="1">
      <alignment horizontal="distributed" vertical="center" shrinkToFit="1"/>
    </xf>
    <xf numFmtId="0" fontId="15" fillId="0" borderId="57" xfId="0" applyFont="1" applyBorder="1" applyAlignment="1">
      <alignment horizontal="left" vertical="center" shrinkToFit="1"/>
    </xf>
    <xf numFmtId="0" fontId="15" fillId="0" borderId="35" xfId="0" applyFont="1" applyBorder="1" applyAlignment="1">
      <alignment horizontal="left" vertical="center" shrinkToFit="1"/>
    </xf>
    <xf numFmtId="0" fontId="15" fillId="0" borderId="52" xfId="0" applyFont="1" applyBorder="1" applyAlignment="1">
      <alignment horizontal="left" vertical="center" shrinkToFit="1"/>
    </xf>
    <xf numFmtId="0" fontId="15" fillId="0" borderId="58" xfId="0" applyFont="1" applyBorder="1" applyAlignment="1">
      <alignment horizontal="left" vertical="center" indent="1" shrinkToFit="1"/>
    </xf>
    <xf numFmtId="0" fontId="15" fillId="0" borderId="24" xfId="0" applyFont="1" applyBorder="1" applyAlignment="1">
      <alignment horizontal="left" vertical="center" shrinkToFit="1"/>
    </xf>
    <xf numFmtId="0" fontId="15" fillId="0" borderId="59" xfId="0" applyFont="1" applyBorder="1" applyAlignment="1">
      <alignment horizontal="left" vertical="center" indent="1" shrinkToFit="1"/>
    </xf>
    <xf numFmtId="0" fontId="15" fillId="0" borderId="35" xfId="0" applyFont="1" applyBorder="1" applyAlignment="1">
      <alignment vertical="center" shrinkToFit="1"/>
    </xf>
    <xf numFmtId="0" fontId="15" fillId="0" borderId="52" xfId="0" applyFont="1" applyBorder="1" applyAlignment="1">
      <alignment vertical="center" shrinkToFit="1"/>
    </xf>
    <xf numFmtId="0" fontId="15" fillId="0" borderId="0" xfId="0" applyFont="1" applyBorder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5" fillId="0" borderId="24" xfId="0" applyFont="1" applyBorder="1" applyAlignment="1">
      <alignment vertical="center" shrinkToFit="1"/>
    </xf>
    <xf numFmtId="0" fontId="16" fillId="0" borderId="35" xfId="0" applyFont="1" applyBorder="1" applyAlignment="1">
      <alignment vertical="center" shrinkToFit="1"/>
    </xf>
    <xf numFmtId="0" fontId="16" fillId="0" borderId="52" xfId="0" applyFont="1" applyBorder="1" applyAlignment="1">
      <alignment vertical="center" shrinkToFit="1"/>
    </xf>
    <xf numFmtId="0" fontId="16" fillId="0" borderId="0" xfId="0" applyFont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0" fontId="16" fillId="0" borderId="24" xfId="0" applyFont="1" applyBorder="1" applyAlignment="1">
      <alignment vertical="center" shrinkToFit="1"/>
    </xf>
    <xf numFmtId="0" fontId="16" fillId="0" borderId="60" xfId="0" applyFont="1" applyBorder="1" applyAlignment="1">
      <alignment vertical="center" shrinkToFit="1"/>
    </xf>
    <xf numFmtId="0" fontId="15" fillId="0" borderId="61" xfId="0" applyFont="1" applyBorder="1" applyAlignment="1">
      <alignment horizontal="left" vertical="center" indent="1" shrinkToFit="1"/>
    </xf>
    <xf numFmtId="0" fontId="16" fillId="0" borderId="54" xfId="0" applyFont="1" applyBorder="1" applyAlignment="1">
      <alignment vertical="center" shrinkToFit="1"/>
    </xf>
    <xf numFmtId="0" fontId="16" fillId="0" borderId="62" xfId="0" applyFont="1" applyBorder="1" applyAlignment="1">
      <alignment vertical="center" shrinkToFit="1"/>
    </xf>
    <xf numFmtId="0" fontId="16" fillId="0" borderId="63" xfId="0" applyFont="1" applyBorder="1" applyAlignment="1">
      <alignment vertical="center" shrinkToFit="1"/>
    </xf>
    <xf numFmtId="179" fontId="10" fillId="2" borderId="64" xfId="0" applyNumberFormat="1" applyFont="1" applyFill="1" applyBorder="1" applyAlignment="1">
      <alignment horizontal="center" vertical="center"/>
    </xf>
    <xf numFmtId="179" fontId="10" fillId="0" borderId="65" xfId="0" applyNumberFormat="1" applyFont="1" applyBorder="1" applyAlignment="1">
      <alignment horizontal="center" vertical="center"/>
    </xf>
    <xf numFmtId="179" fontId="10" fillId="2" borderId="56" xfId="0" applyNumberFormat="1" applyFont="1" applyFill="1" applyBorder="1" applyAlignment="1">
      <alignment horizontal="center" vertical="center"/>
    </xf>
    <xf numFmtId="179" fontId="10" fillId="0" borderId="66" xfId="0" applyNumberFormat="1" applyFont="1" applyBorder="1" applyAlignment="1">
      <alignment horizontal="center" vertical="center"/>
    </xf>
    <xf numFmtId="180" fontId="10" fillId="0" borderId="66" xfId="0" applyNumberFormat="1" applyFont="1" applyBorder="1" applyAlignment="1">
      <alignment horizontal="center" vertical="center"/>
    </xf>
    <xf numFmtId="179" fontId="10" fillId="0" borderId="57" xfId="0" applyNumberFormat="1" applyFont="1" applyBorder="1" applyAlignment="1">
      <alignment horizontal="center" vertical="center"/>
    </xf>
    <xf numFmtId="179" fontId="10" fillId="0" borderId="67" xfId="0" applyNumberFormat="1" applyFont="1" applyBorder="1" applyAlignment="1">
      <alignment horizontal="center" vertical="center"/>
    </xf>
    <xf numFmtId="179" fontId="10" fillId="2" borderId="35" xfId="0" applyNumberFormat="1" applyFont="1" applyFill="1" applyBorder="1" applyAlignment="1">
      <alignment horizontal="center" vertical="center"/>
    </xf>
    <xf numFmtId="179" fontId="10" fillId="0" borderId="52" xfId="0" applyNumberFormat="1" applyFont="1" applyBorder="1" applyAlignment="1">
      <alignment horizontal="center" vertical="center"/>
    </xf>
    <xf numFmtId="180" fontId="10" fillId="0" borderId="52" xfId="0" applyNumberFormat="1" applyFont="1" applyBorder="1" applyAlignment="1">
      <alignment horizontal="center" vertical="center"/>
    </xf>
    <xf numFmtId="179" fontId="10" fillId="0" borderId="0" xfId="0" applyNumberFormat="1" applyFont="1" applyBorder="1" applyAlignment="1">
      <alignment horizontal="center" vertical="center"/>
    </xf>
    <xf numFmtId="179" fontId="10" fillId="2" borderId="60" xfId="0" applyNumberFormat="1" applyFont="1" applyFill="1" applyBorder="1" applyAlignment="1">
      <alignment horizontal="center" vertical="center"/>
    </xf>
    <xf numFmtId="179" fontId="10" fillId="0" borderId="62" xfId="0" applyNumberFormat="1" applyFont="1" applyBorder="1" applyAlignment="1">
      <alignment horizontal="center" vertical="center"/>
    </xf>
    <xf numFmtId="180" fontId="10" fillId="0" borderId="62" xfId="0" applyNumberFormat="1" applyFont="1" applyBorder="1" applyAlignment="1">
      <alignment horizontal="center" vertical="center"/>
    </xf>
    <xf numFmtId="179" fontId="10" fillId="0" borderId="54" xfId="0" applyNumberFormat="1" applyFont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2" borderId="56" xfId="0" applyFont="1" applyFill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2" borderId="35" xfId="3" applyFont="1" applyFill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2" borderId="60" xfId="0" applyFont="1" applyFill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181" fontId="10" fillId="2" borderId="64" xfId="1" applyNumberFormat="1" applyFont="1" applyFill="1" applyBorder="1" applyAlignment="1">
      <alignment vertical="center"/>
    </xf>
    <xf numFmtId="181" fontId="10" fillId="0" borderId="65" xfId="1" applyNumberFormat="1" applyFont="1" applyBorder="1" applyAlignment="1">
      <alignment vertical="center"/>
    </xf>
    <xf numFmtId="181" fontId="10" fillId="2" borderId="56" xfId="1" applyNumberFormat="1" applyFont="1" applyFill="1" applyBorder="1" applyAlignment="1">
      <alignment vertical="center"/>
    </xf>
    <xf numFmtId="181" fontId="10" fillId="0" borderId="66" xfId="1" applyNumberFormat="1" applyFont="1" applyFill="1" applyBorder="1" applyAlignment="1">
      <alignment vertical="center"/>
    </xf>
    <xf numFmtId="181" fontId="10" fillId="0" borderId="67" xfId="1" applyNumberFormat="1" applyFont="1" applyFill="1" applyBorder="1" applyAlignment="1">
      <alignment vertical="center"/>
    </xf>
    <xf numFmtId="181" fontId="10" fillId="2" borderId="35" xfId="1" applyNumberFormat="1" applyFont="1" applyFill="1" applyBorder="1" applyAlignment="1">
      <alignment vertical="center"/>
    </xf>
    <xf numFmtId="181" fontId="10" fillId="0" borderId="52" xfId="1" applyNumberFormat="1" applyFont="1" applyFill="1" applyBorder="1" applyAlignment="1">
      <alignment vertical="center"/>
    </xf>
    <xf numFmtId="181" fontId="10" fillId="2" borderId="60" xfId="1" applyNumberFormat="1" applyFont="1" applyFill="1" applyBorder="1" applyAlignment="1">
      <alignment vertical="center"/>
    </xf>
    <xf numFmtId="181" fontId="10" fillId="0" borderId="62" xfId="1" applyNumberFormat="1" applyFont="1" applyFill="1" applyBorder="1" applyAlignment="1">
      <alignment vertical="center"/>
    </xf>
    <xf numFmtId="181" fontId="9" fillId="2" borderId="64" xfId="1" applyNumberFormat="1" applyFont="1" applyFill="1" applyBorder="1" applyAlignment="1">
      <alignment vertical="center"/>
    </xf>
    <xf numFmtId="181" fontId="9" fillId="0" borderId="65" xfId="1" applyNumberFormat="1" applyFont="1" applyBorder="1" applyAlignment="1">
      <alignment vertical="center"/>
    </xf>
    <xf numFmtId="181" fontId="9" fillId="2" borderId="56" xfId="1" applyNumberFormat="1" applyFont="1" applyFill="1" applyBorder="1" applyAlignment="1">
      <alignment vertical="center"/>
    </xf>
    <xf numFmtId="181" fontId="9" fillId="0" borderId="66" xfId="1" applyNumberFormat="1" applyFont="1" applyFill="1" applyBorder="1" applyAlignment="1">
      <alignment vertical="center"/>
    </xf>
    <xf numFmtId="181" fontId="9" fillId="0" borderId="68" xfId="1" applyNumberFormat="1" applyFont="1" applyFill="1" applyBorder="1" applyAlignment="1">
      <alignment vertical="center"/>
    </xf>
    <xf numFmtId="181" fontId="9" fillId="0" borderId="67" xfId="1" applyNumberFormat="1" applyFont="1" applyFill="1" applyBorder="1" applyAlignment="1">
      <alignment vertical="center"/>
    </xf>
    <xf numFmtId="181" fontId="9" fillId="2" borderId="35" xfId="1" applyNumberFormat="1" applyFont="1" applyFill="1" applyBorder="1" applyAlignment="1">
      <alignment vertical="center"/>
    </xf>
    <xf numFmtId="181" fontId="9" fillId="0" borderId="52" xfId="1" applyNumberFormat="1" applyFont="1" applyFill="1" applyBorder="1" applyAlignment="1">
      <alignment vertical="center"/>
    </xf>
    <xf numFmtId="181" fontId="9" fillId="2" borderId="60" xfId="1" applyNumberFormat="1" applyFont="1" applyFill="1" applyBorder="1" applyAlignment="1">
      <alignment vertical="center"/>
    </xf>
    <xf numFmtId="181" fontId="9" fillId="0" borderId="62" xfId="1" applyNumberFormat="1" applyFont="1" applyFill="1" applyBorder="1" applyAlignment="1">
      <alignment vertical="center"/>
    </xf>
    <xf numFmtId="0" fontId="17" fillId="2" borderId="56" xfId="0" applyFont="1" applyFill="1" applyBorder="1" applyAlignment="1">
      <alignment horizontal="left" vertical="center" shrinkToFit="1"/>
    </xf>
    <xf numFmtId="0" fontId="17" fillId="0" borderId="66" xfId="0" applyFont="1" applyFill="1" applyBorder="1" applyAlignment="1">
      <alignment horizontal="left" vertical="center" shrinkToFit="1"/>
    </xf>
    <xf numFmtId="0" fontId="16" fillId="0" borderId="56" xfId="0" applyFont="1" applyFill="1" applyBorder="1" applyAlignment="1">
      <alignment horizontal="center" vertical="center" shrinkToFit="1"/>
    </xf>
    <xf numFmtId="0" fontId="16" fillId="0" borderId="66" xfId="0" applyFont="1" applyFill="1" applyBorder="1" applyAlignment="1">
      <alignment horizontal="center" vertical="center" shrinkToFit="1"/>
    </xf>
    <xf numFmtId="182" fontId="17" fillId="0" borderId="64" xfId="0" applyNumberFormat="1" applyFont="1" applyFill="1" applyBorder="1" applyAlignment="1">
      <alignment horizontal="left" vertical="center"/>
    </xf>
    <xf numFmtId="182" fontId="17" fillId="0" borderId="66" xfId="0" applyNumberFormat="1" applyFont="1" applyFill="1" applyBorder="1" applyAlignment="1">
      <alignment horizontal="center" vertical="center"/>
    </xf>
    <xf numFmtId="182" fontId="17" fillId="0" borderId="56" xfId="0" applyNumberFormat="1" applyFont="1" applyFill="1" applyBorder="1" applyAlignment="1">
      <alignment vertical="top"/>
    </xf>
    <xf numFmtId="182" fontId="17" fillId="0" borderId="66" xfId="0" applyNumberFormat="1" applyFont="1" applyFill="1" applyBorder="1" applyAlignment="1">
      <alignment vertical="top"/>
    </xf>
    <xf numFmtId="182" fontId="17" fillId="0" borderId="57" xfId="0" applyNumberFormat="1" applyFont="1" applyFill="1" applyBorder="1" applyAlignment="1">
      <alignment horizontal="center" vertical="center"/>
    </xf>
    <xf numFmtId="182" fontId="17" fillId="0" borderId="69" xfId="0" applyNumberFormat="1" applyFont="1" applyFill="1" applyBorder="1" applyAlignment="1">
      <alignment horizontal="center" vertical="center"/>
    </xf>
    <xf numFmtId="0" fontId="16" fillId="0" borderId="0" xfId="0" applyFont="1" applyBorder="1" applyAlignment="1"/>
    <xf numFmtId="0" fontId="17" fillId="2" borderId="35" xfId="0" applyFont="1" applyFill="1" applyBorder="1" applyAlignment="1">
      <alignment horizontal="left" vertical="center" shrinkToFit="1"/>
    </xf>
    <xf numFmtId="0" fontId="17" fillId="0" borderId="52" xfId="0" applyFont="1" applyFill="1" applyBorder="1" applyAlignment="1">
      <alignment horizontal="left" vertical="center" shrinkToFit="1"/>
    </xf>
    <xf numFmtId="0" fontId="16" fillId="0" borderId="35" xfId="0" applyFont="1" applyFill="1" applyBorder="1" applyAlignment="1">
      <alignment horizontal="center" vertical="center" shrinkToFit="1"/>
    </xf>
    <xf numFmtId="0" fontId="16" fillId="0" borderId="52" xfId="0" applyFont="1" applyFill="1" applyBorder="1" applyAlignment="1">
      <alignment horizontal="center" vertical="center" shrinkToFit="1"/>
    </xf>
    <xf numFmtId="182" fontId="17" fillId="0" borderId="52" xfId="0" applyNumberFormat="1" applyFont="1" applyFill="1" applyBorder="1" applyAlignment="1">
      <alignment horizontal="center" vertical="center"/>
    </xf>
    <xf numFmtId="182" fontId="17" fillId="0" borderId="35" xfId="0" applyNumberFormat="1" applyFont="1" applyFill="1" applyBorder="1" applyAlignment="1">
      <alignment vertical="top"/>
    </xf>
    <xf numFmtId="182" fontId="17" fillId="0" borderId="52" xfId="0" applyNumberFormat="1" applyFont="1" applyFill="1" applyBorder="1" applyAlignment="1">
      <alignment vertical="top"/>
    </xf>
    <xf numFmtId="182" fontId="17" fillId="0" borderId="0" xfId="0" applyNumberFormat="1" applyFont="1" applyFill="1" applyBorder="1" applyAlignment="1">
      <alignment horizontal="center" vertical="center"/>
    </xf>
    <xf numFmtId="182" fontId="17" fillId="0" borderId="24" xfId="0" applyNumberFormat="1" applyFont="1" applyFill="1" applyBorder="1" applyAlignment="1">
      <alignment horizontal="center" vertical="center"/>
    </xf>
    <xf numFmtId="183" fontId="16" fillId="0" borderId="35" xfId="0" applyNumberFormat="1" applyFont="1" applyFill="1" applyBorder="1" applyAlignment="1">
      <alignment horizontal="center" vertical="center" shrinkToFit="1"/>
    </xf>
    <xf numFmtId="183" fontId="16" fillId="0" borderId="52" xfId="0" applyNumberFormat="1" applyFont="1" applyFill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top"/>
    </xf>
    <xf numFmtId="0" fontId="16" fillId="0" borderId="35" xfId="0" applyFont="1" applyFill="1" applyBorder="1" applyAlignment="1">
      <alignment horizontal="left" vertical="center" shrinkToFit="1"/>
    </xf>
    <xf numFmtId="0" fontId="16" fillId="0" borderId="52" xfId="0" applyFont="1" applyFill="1" applyBorder="1" applyAlignment="1">
      <alignment horizontal="left" vertical="center" shrinkToFit="1"/>
    </xf>
    <xf numFmtId="0" fontId="16" fillId="0" borderId="0" xfId="0" applyFont="1" applyBorder="1" applyAlignment="1">
      <alignment horizontal="center" vertical="center"/>
    </xf>
    <xf numFmtId="181" fontId="17" fillId="0" borderId="52" xfId="0" applyNumberFormat="1" applyFont="1" applyFill="1" applyBorder="1" applyAlignment="1">
      <alignment horizontal="center" vertical="center"/>
    </xf>
    <xf numFmtId="181" fontId="17" fillId="0" borderId="0" xfId="0" applyNumberFormat="1" applyFont="1" applyFill="1" applyBorder="1" applyAlignment="1">
      <alignment horizontal="center" vertical="center"/>
    </xf>
    <xf numFmtId="181" fontId="17" fillId="0" borderId="24" xfId="0" applyNumberFormat="1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left" vertical="center" shrinkToFit="1"/>
    </xf>
    <xf numFmtId="0" fontId="17" fillId="0" borderId="70" xfId="0" applyFont="1" applyFill="1" applyBorder="1" applyAlignment="1">
      <alignment horizontal="left" vertical="center" shrinkToFit="1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70" xfId="0" applyFont="1" applyFill="1" applyBorder="1" applyAlignment="1">
      <alignment horizontal="left" vertical="center" shrinkToFit="1"/>
    </xf>
    <xf numFmtId="182" fontId="17" fillId="0" borderId="71" xfId="0" applyNumberFormat="1" applyFont="1" applyFill="1" applyBorder="1" applyAlignment="1">
      <alignment horizontal="left" vertical="center"/>
    </xf>
    <xf numFmtId="182" fontId="17" fillId="0" borderId="70" xfId="0" applyNumberFormat="1" applyFont="1" applyFill="1" applyBorder="1" applyAlignment="1">
      <alignment vertical="center"/>
    </xf>
    <xf numFmtId="182" fontId="17" fillId="0" borderId="15" xfId="0" applyNumberFormat="1" applyFont="1" applyFill="1" applyBorder="1" applyAlignment="1">
      <alignment vertical="top"/>
    </xf>
    <xf numFmtId="182" fontId="17" fillId="0" borderId="70" xfId="0" applyNumberFormat="1" applyFont="1" applyFill="1" applyBorder="1" applyAlignment="1">
      <alignment vertical="top"/>
    </xf>
    <xf numFmtId="182" fontId="17" fillId="0" borderId="32" xfId="0" applyNumberFormat="1" applyFont="1" applyFill="1" applyBorder="1" applyAlignment="1">
      <alignment vertical="center"/>
    </xf>
    <xf numFmtId="182" fontId="17" fillId="0" borderId="16" xfId="0" applyNumberFormat="1" applyFont="1" applyFill="1" applyBorder="1" applyAlignment="1">
      <alignment vertical="center"/>
    </xf>
    <xf numFmtId="181" fontId="16" fillId="3" borderId="0" xfId="1" applyNumberFormat="1" applyFont="1" applyFill="1" applyBorder="1" applyAlignment="1">
      <alignment vertical="center"/>
    </xf>
    <xf numFmtId="181" fontId="16" fillId="3" borderId="0" xfId="1" applyNumberFormat="1" applyFont="1" applyFill="1" applyBorder="1" applyAlignment="1">
      <alignment horizontal="left" vertical="center" shrinkToFit="1"/>
    </xf>
    <xf numFmtId="177" fontId="16" fillId="3" borderId="0" xfId="1" applyNumberFormat="1" applyFont="1" applyFill="1" applyBorder="1" applyAlignment="1">
      <alignment horizontal="right" vertical="center"/>
    </xf>
    <xf numFmtId="0" fontId="18" fillId="0" borderId="0" xfId="0" applyFont="1" applyBorder="1" applyAlignment="1"/>
    <xf numFmtId="0" fontId="19" fillId="0" borderId="0" xfId="0" applyFont="1" applyBorder="1" applyAlignment="1"/>
    <xf numFmtId="184" fontId="18" fillId="0" borderId="24" xfId="0" applyNumberFormat="1" applyFont="1" applyFill="1" applyBorder="1" applyAlignment="1">
      <alignment horizontal="right" vertical="center"/>
    </xf>
    <xf numFmtId="0" fontId="18" fillId="0" borderId="22" xfId="0" applyFont="1" applyFill="1" applyBorder="1" applyAlignment="1">
      <alignment horizontal="center" vertical="center"/>
    </xf>
    <xf numFmtId="0" fontId="19" fillId="0" borderId="72" xfId="0" applyFont="1" applyBorder="1" applyAlignment="1">
      <alignment horizontal="left" vertical="center" shrinkToFit="1"/>
    </xf>
    <xf numFmtId="0" fontId="19" fillId="0" borderId="23" xfId="0" applyFont="1" applyBorder="1" applyAlignment="1">
      <alignment horizontal="left" vertical="center" shrinkToFit="1"/>
    </xf>
    <xf numFmtId="0" fontId="19" fillId="0" borderId="22" xfId="0" applyFont="1" applyBorder="1" applyAlignment="1">
      <alignment horizontal="center" vertical="center" shrinkToFit="1"/>
    </xf>
    <xf numFmtId="0" fontId="18" fillId="0" borderId="26" xfId="0" applyFont="1" applyFill="1" applyBorder="1" applyAlignment="1">
      <alignment horizontal="center" vertical="center"/>
    </xf>
    <xf numFmtId="0" fontId="19" fillId="0" borderId="73" xfId="0" applyFont="1" applyBorder="1" applyAlignment="1">
      <alignment horizontal="left" vertical="center" shrinkToFit="1"/>
    </xf>
    <xf numFmtId="0" fontId="19" fillId="0" borderId="35" xfId="0" applyFont="1" applyBorder="1" applyAlignment="1">
      <alignment horizontal="left" vertical="center" shrinkToFit="1"/>
    </xf>
    <xf numFmtId="0" fontId="19" fillId="0" borderId="26" xfId="0" applyFont="1" applyBorder="1" applyAlignment="1">
      <alignment horizontal="center" vertical="center" shrinkToFit="1"/>
    </xf>
    <xf numFmtId="0" fontId="18" fillId="0" borderId="24" xfId="0" applyFont="1" applyBorder="1" applyAlignment="1">
      <alignment horizontal="center" vertical="center"/>
    </xf>
    <xf numFmtId="184" fontId="18" fillId="0" borderId="24" xfId="0" applyNumberFormat="1" applyFont="1" applyFill="1" applyBorder="1" applyAlignment="1">
      <alignment horizontal="left" vertical="center"/>
    </xf>
    <xf numFmtId="0" fontId="18" fillId="0" borderId="53" xfId="0" applyFont="1" applyFill="1" applyBorder="1" applyAlignment="1">
      <alignment horizontal="center" vertical="center"/>
    </xf>
    <xf numFmtId="0" fontId="19" fillId="0" borderId="74" xfId="0" applyFont="1" applyBorder="1" applyAlignment="1">
      <alignment horizontal="left" vertical="center" shrinkToFit="1"/>
    </xf>
    <xf numFmtId="0" fontId="19" fillId="0" borderId="60" xfId="0" applyFont="1" applyBorder="1" applyAlignment="1">
      <alignment horizontal="left" vertical="center" shrinkToFit="1"/>
    </xf>
    <xf numFmtId="0" fontId="19" fillId="0" borderId="53" xfId="0" applyFont="1" applyBorder="1" applyAlignment="1">
      <alignment horizontal="center" vertical="center" shrinkToFit="1"/>
    </xf>
    <xf numFmtId="0" fontId="18" fillId="0" borderId="55" xfId="0" applyFont="1" applyFill="1" applyBorder="1" applyAlignment="1">
      <alignment horizontal="center" vertical="center"/>
    </xf>
    <xf numFmtId="0" fontId="19" fillId="0" borderId="75" xfId="0" applyFont="1" applyBorder="1" applyAlignment="1">
      <alignment horizontal="left" vertical="center" shrinkToFit="1"/>
    </xf>
    <xf numFmtId="0" fontId="19" fillId="0" borderId="58" xfId="0" applyFont="1" applyBorder="1" applyAlignment="1">
      <alignment horizontal="left" vertical="center" wrapText="1" shrinkToFit="1"/>
    </xf>
    <xf numFmtId="0" fontId="19" fillId="0" borderId="56" xfId="0" applyFont="1" applyBorder="1" applyAlignment="1">
      <alignment horizontal="left" vertical="center" shrinkToFit="1"/>
    </xf>
    <xf numFmtId="0" fontId="19" fillId="0" borderId="55" xfId="0" applyFont="1" applyBorder="1" applyAlignment="1">
      <alignment horizontal="left" vertical="center" shrinkToFit="1"/>
    </xf>
    <xf numFmtId="184" fontId="18" fillId="0" borderId="24" xfId="0" applyNumberFormat="1" applyFont="1" applyFill="1" applyBorder="1" applyAlignment="1">
      <alignment vertical="center"/>
    </xf>
    <xf numFmtId="0" fontId="19" fillId="0" borderId="59" xfId="0" applyFont="1" applyBorder="1" applyAlignment="1">
      <alignment horizontal="left" vertical="center" shrinkToFit="1"/>
    </xf>
    <xf numFmtId="0" fontId="19" fillId="0" borderId="26" xfId="0" applyFont="1" applyBorder="1" applyAlignment="1">
      <alignment horizontal="left" vertical="center" shrinkToFit="1"/>
    </xf>
    <xf numFmtId="0" fontId="18" fillId="0" borderId="24" xfId="0" applyFont="1" applyFill="1" applyBorder="1" applyAlignment="1">
      <alignment horizontal="left" vertical="center"/>
    </xf>
    <xf numFmtId="0" fontId="19" fillId="0" borderId="61" xfId="0" applyFont="1" applyBorder="1" applyAlignment="1">
      <alignment horizontal="left" vertical="center" shrinkToFit="1"/>
    </xf>
    <xf numFmtId="0" fontId="19" fillId="0" borderId="53" xfId="0" applyFont="1" applyBorder="1" applyAlignment="1">
      <alignment horizontal="left" vertical="center" shrinkToFit="1"/>
    </xf>
    <xf numFmtId="0" fontId="19" fillId="0" borderId="58" xfId="0" applyFont="1" applyBorder="1" applyAlignment="1">
      <alignment horizontal="left" vertical="center" shrinkToFit="1"/>
    </xf>
    <xf numFmtId="0" fontId="19" fillId="0" borderId="56" xfId="0" applyFont="1" applyBorder="1" applyAlignment="1">
      <alignment horizontal="left" vertical="center" wrapText="1" shrinkToFit="1"/>
    </xf>
    <xf numFmtId="0" fontId="19" fillId="0" borderId="75" xfId="0" applyFont="1" applyBorder="1" applyAlignment="1">
      <alignment vertical="center" shrinkToFit="1"/>
    </xf>
    <xf numFmtId="0" fontId="19" fillId="0" borderId="58" xfId="0" applyFont="1" applyBorder="1" applyAlignment="1">
      <alignment vertical="center" wrapText="1" shrinkToFit="1"/>
    </xf>
    <xf numFmtId="0" fontId="19" fillId="0" borderId="56" xfId="0" applyFont="1" applyBorder="1" applyAlignment="1">
      <alignment vertical="center" shrinkToFit="1"/>
    </xf>
    <xf numFmtId="0" fontId="19" fillId="0" borderId="55" xfId="0" applyFont="1" applyBorder="1" applyAlignment="1">
      <alignment vertical="center" shrinkToFit="1"/>
    </xf>
    <xf numFmtId="0" fontId="19" fillId="0" borderId="73" xfId="0" applyFont="1" applyBorder="1" applyAlignment="1">
      <alignment vertical="center" shrinkToFit="1"/>
    </xf>
    <xf numFmtId="0" fontId="19" fillId="0" borderId="59" xfId="0" applyFont="1" applyBorder="1" applyAlignment="1">
      <alignment vertical="center" shrinkToFit="1"/>
    </xf>
    <xf numFmtId="0" fontId="19" fillId="0" borderId="35" xfId="0" applyFont="1" applyBorder="1" applyAlignment="1">
      <alignment vertical="center" shrinkToFit="1"/>
    </xf>
    <xf numFmtId="0" fontId="19" fillId="0" borderId="26" xfId="0" applyFont="1" applyBorder="1" applyAlignment="1">
      <alignment vertical="center" shrinkToFit="1"/>
    </xf>
    <xf numFmtId="0" fontId="19" fillId="0" borderId="74" xfId="0" applyFont="1" applyBorder="1" applyAlignment="1">
      <alignment vertical="center" shrinkToFit="1"/>
    </xf>
    <xf numFmtId="0" fontId="19" fillId="0" borderId="61" xfId="0" applyFont="1" applyBorder="1" applyAlignment="1">
      <alignment vertical="center" shrinkToFit="1"/>
    </xf>
    <xf numFmtId="0" fontId="19" fillId="0" borderId="60" xfId="0" applyFont="1" applyBorder="1" applyAlignment="1">
      <alignment vertical="center" shrinkToFit="1"/>
    </xf>
    <xf numFmtId="0" fontId="19" fillId="0" borderId="53" xfId="0" applyFont="1" applyBorder="1" applyAlignment="1">
      <alignment vertical="center" shrinkToFit="1"/>
    </xf>
    <xf numFmtId="0" fontId="19" fillId="0" borderId="75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/>
    </xf>
    <xf numFmtId="0" fontId="19" fillId="0" borderId="76" xfId="0" applyFont="1" applyBorder="1" applyAlignment="1">
      <alignment horizontal="center" vertical="center"/>
    </xf>
    <xf numFmtId="0" fontId="19" fillId="0" borderId="74" xfId="0" applyFont="1" applyBorder="1" applyAlignment="1">
      <alignment horizontal="center" vertical="center"/>
    </xf>
    <xf numFmtId="4" fontId="19" fillId="0" borderId="75" xfId="0" applyNumberFormat="1" applyFont="1" applyBorder="1" applyAlignment="1">
      <alignment horizontal="center" vertical="center"/>
    </xf>
    <xf numFmtId="185" fontId="19" fillId="0" borderId="64" xfId="0" applyNumberFormat="1" applyFont="1" applyBorder="1" applyAlignment="1">
      <alignment horizontal="right" vertical="center"/>
    </xf>
    <xf numFmtId="4" fontId="19" fillId="0" borderId="76" xfId="0" applyNumberFormat="1" applyFont="1" applyBorder="1" applyAlignment="1">
      <alignment horizontal="center" vertical="center"/>
    </xf>
    <xf numFmtId="4" fontId="19" fillId="0" borderId="73" xfId="0" applyNumberFormat="1" applyFont="1" applyBorder="1" applyAlignment="1">
      <alignment horizontal="center" vertical="center"/>
    </xf>
    <xf numFmtId="4" fontId="19" fillId="0" borderId="74" xfId="0" applyNumberFormat="1" applyFont="1" applyBorder="1" applyAlignment="1">
      <alignment horizontal="center" vertical="center"/>
    </xf>
    <xf numFmtId="181" fontId="19" fillId="0" borderId="75" xfId="1" applyNumberFormat="1" applyFont="1" applyBorder="1" applyAlignment="1">
      <alignment vertical="center"/>
    </xf>
    <xf numFmtId="181" fontId="19" fillId="0" borderId="64" xfId="1" applyNumberFormat="1" applyFont="1" applyFill="1" applyBorder="1" applyAlignment="1">
      <alignment vertical="center"/>
    </xf>
    <xf numFmtId="181" fontId="19" fillId="0" borderId="76" xfId="1" applyNumberFormat="1" applyFont="1" applyFill="1" applyBorder="1" applyAlignment="1">
      <alignment vertical="center"/>
    </xf>
    <xf numFmtId="181" fontId="19" fillId="0" borderId="73" xfId="1" applyNumberFormat="1" applyFont="1" applyBorder="1" applyAlignment="1">
      <alignment vertical="center"/>
    </xf>
    <xf numFmtId="181" fontId="19" fillId="0" borderId="74" xfId="1" applyNumberFormat="1" applyFont="1" applyBorder="1" applyAlignment="1">
      <alignment vertical="center"/>
    </xf>
    <xf numFmtId="0" fontId="16" fillId="0" borderId="0" xfId="0" applyFont="1" applyBorder="1" applyAlignment="1">
      <alignment horizontal="left"/>
    </xf>
    <xf numFmtId="0" fontId="14" fillId="0" borderId="24" xfId="0" applyFont="1" applyBorder="1" applyAlignment="1">
      <alignment horizontal="center" vertical="center"/>
    </xf>
    <xf numFmtId="182" fontId="20" fillId="0" borderId="75" xfId="0" applyNumberFormat="1" applyFont="1" applyFill="1" applyBorder="1" applyAlignment="1">
      <alignment horizontal="right" vertical="center"/>
    </xf>
    <xf numFmtId="186" fontId="20" fillId="0" borderId="58" xfId="6" applyNumberFormat="1" applyFont="1" applyFill="1" applyBorder="1" applyAlignment="1">
      <alignment horizontal="right" vertical="center"/>
    </xf>
    <xf numFmtId="182" fontId="20" fillId="0" borderId="77" xfId="0" applyNumberFormat="1" applyFont="1" applyFill="1" applyBorder="1" applyAlignment="1">
      <alignment horizontal="left" vertical="center"/>
    </xf>
    <xf numFmtId="182" fontId="20" fillId="0" borderId="64" xfId="0" applyNumberFormat="1" applyFont="1" applyFill="1" applyBorder="1" applyAlignment="1">
      <alignment horizontal="left" vertical="center"/>
    </xf>
    <xf numFmtId="182" fontId="20" fillId="0" borderId="76" xfId="0" applyNumberFormat="1" applyFont="1" applyFill="1" applyBorder="1" applyAlignment="1">
      <alignment horizontal="left" vertical="center"/>
    </xf>
    <xf numFmtId="182" fontId="20" fillId="0" borderId="73" xfId="0" applyNumberFormat="1" applyFont="1" applyFill="1" applyBorder="1" applyAlignment="1">
      <alignment horizontal="right" vertical="center"/>
    </xf>
    <xf numFmtId="186" fontId="20" fillId="0" borderId="59" xfId="6" applyNumberFormat="1" applyFont="1" applyFill="1" applyBorder="1" applyAlignment="1">
      <alignment horizontal="right" vertical="center"/>
    </xf>
    <xf numFmtId="0" fontId="19" fillId="0" borderId="24" xfId="0" applyFont="1" applyBorder="1" applyAlignment="1">
      <alignment horizontal="center" vertical="center"/>
    </xf>
    <xf numFmtId="187" fontId="20" fillId="0" borderId="59" xfId="6" applyNumberFormat="1" applyFont="1" applyBorder="1" applyAlignment="1">
      <alignment horizontal="left" vertical="center"/>
    </xf>
    <xf numFmtId="187" fontId="20" fillId="3" borderId="73" xfId="6" applyNumberFormat="1" applyFont="1" applyFill="1" applyBorder="1" applyAlignment="1">
      <alignment horizontal="left" vertical="center"/>
    </xf>
    <xf numFmtId="182" fontId="20" fillId="0" borderId="59" xfId="0" applyNumberFormat="1" applyFont="1" applyFill="1" applyBorder="1" applyAlignment="1">
      <alignment horizontal="left" vertical="center"/>
    </xf>
    <xf numFmtId="0" fontId="18" fillId="0" borderId="30" xfId="0" applyFont="1" applyFill="1" applyBorder="1" applyAlignment="1">
      <alignment horizontal="center" vertical="center"/>
    </xf>
    <xf numFmtId="187" fontId="20" fillId="3" borderId="78" xfId="6" applyNumberFormat="1" applyFont="1" applyFill="1" applyBorder="1" applyAlignment="1">
      <alignment horizontal="left" vertical="center"/>
    </xf>
    <xf numFmtId="182" fontId="20" fillId="0" borderId="79" xfId="0" applyNumberFormat="1" applyFont="1" applyFill="1" applyBorder="1" applyAlignment="1">
      <alignment horizontal="left" vertical="center"/>
    </xf>
    <xf numFmtId="182" fontId="20" fillId="0" borderId="80" xfId="0" applyNumberFormat="1" applyFont="1" applyFill="1" applyBorder="1" applyAlignment="1">
      <alignment horizontal="left" vertical="center"/>
    </xf>
    <xf numFmtId="182" fontId="20" fillId="0" borderId="71" xfId="0" applyNumberFormat="1" applyFont="1" applyFill="1" applyBorder="1" applyAlignment="1">
      <alignment horizontal="left" vertical="center"/>
    </xf>
    <xf numFmtId="182" fontId="20" fillId="0" borderId="40" xfId="0" applyNumberFormat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</cellXfs>
  <cellStyles count="7">
    <cellStyle name="桁区切り 2" xfId="1"/>
    <cellStyle name="桁区切り 2_消費税総括表" xfId="2"/>
    <cellStyle name="標準" xfId="0" builtinId="0"/>
    <cellStyle name="標準 2" xfId="3"/>
    <cellStyle name="標準 4" xfId="4"/>
    <cellStyle name="標準_消費税総括表" xfId="5"/>
    <cellStyle name="標準_表紙入力" xf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22"/>
  <sheetViews>
    <sheetView tabSelected="1" view="pageBreakPreview" zoomScale="120" zoomScaleSheetLayoutView="120" workbookViewId="0">
      <selection activeCell="B15" sqref="B15:F15"/>
    </sheetView>
  </sheetViews>
  <sheetFormatPr defaultColWidth="8" defaultRowHeight="39" customHeight="1"/>
  <cols>
    <col min="1" max="1" width="10.6640625" style="1" customWidth="1"/>
    <col min="2" max="4" width="8.6640625" style="1" customWidth="1"/>
    <col min="5" max="5" width="17.33203125" style="1" customWidth="1"/>
    <col min="6" max="6" width="11.77734375" style="1" customWidth="1"/>
    <col min="7" max="7" width="9.6640625" style="1" customWidth="1"/>
    <col min="8" max="8" width="10.88671875" style="1" customWidth="1"/>
    <col min="9" max="9" width="13.21875" style="1" customWidth="1"/>
    <col min="10" max="10" width="8.21875" style="1" customWidth="1"/>
    <col min="11" max="11" width="10.6640625" style="1" customWidth="1"/>
    <col min="12" max="12" width="8.21875" style="1" customWidth="1"/>
    <col min="13" max="13" width="10.6640625" style="1" customWidth="1"/>
    <col min="14" max="14" width="6.33203125" style="2" customWidth="1"/>
    <col min="15" max="15" width="10.6640625" style="2" customWidth="1"/>
    <col min="16" max="256" width="8" style="2"/>
    <col min="257" max="257" width="10.6640625" style="2" customWidth="1"/>
    <col min="258" max="260" width="8.6640625" style="2" customWidth="1"/>
    <col min="261" max="261" width="17.33203125" style="2" customWidth="1"/>
    <col min="262" max="262" width="11.77734375" style="2" customWidth="1"/>
    <col min="263" max="263" width="9.6640625" style="2" customWidth="1"/>
    <col min="264" max="264" width="10.88671875" style="2" customWidth="1"/>
    <col min="265" max="265" width="13.21875" style="2" customWidth="1"/>
    <col min="266" max="266" width="8.21875" style="2" customWidth="1"/>
    <col min="267" max="267" width="10.6640625" style="2" customWidth="1"/>
    <col min="268" max="268" width="8.21875" style="2" customWidth="1"/>
    <col min="269" max="269" width="10.6640625" style="2" customWidth="1"/>
    <col min="270" max="270" width="6.33203125" style="2" customWidth="1"/>
    <col min="271" max="271" width="10.6640625" style="2" customWidth="1"/>
    <col min="272" max="512" width="8" style="2"/>
    <col min="513" max="513" width="10.6640625" style="2" customWidth="1"/>
    <col min="514" max="516" width="8.6640625" style="2" customWidth="1"/>
    <col min="517" max="517" width="17.33203125" style="2" customWidth="1"/>
    <col min="518" max="518" width="11.77734375" style="2" customWidth="1"/>
    <col min="519" max="519" width="9.6640625" style="2" customWidth="1"/>
    <col min="520" max="520" width="10.88671875" style="2" customWidth="1"/>
    <col min="521" max="521" width="13.21875" style="2" customWidth="1"/>
    <col min="522" max="522" width="8.21875" style="2" customWidth="1"/>
    <col min="523" max="523" width="10.6640625" style="2" customWidth="1"/>
    <col min="524" max="524" width="8.21875" style="2" customWidth="1"/>
    <col min="525" max="525" width="10.6640625" style="2" customWidth="1"/>
    <col min="526" max="526" width="6.33203125" style="2" customWidth="1"/>
    <col min="527" max="527" width="10.6640625" style="2" customWidth="1"/>
    <col min="528" max="768" width="8" style="2"/>
    <col min="769" max="769" width="10.6640625" style="2" customWidth="1"/>
    <col min="770" max="772" width="8.6640625" style="2" customWidth="1"/>
    <col min="773" max="773" width="17.33203125" style="2" customWidth="1"/>
    <col min="774" max="774" width="11.77734375" style="2" customWidth="1"/>
    <col min="775" max="775" width="9.6640625" style="2" customWidth="1"/>
    <col min="776" max="776" width="10.88671875" style="2" customWidth="1"/>
    <col min="777" max="777" width="13.21875" style="2" customWidth="1"/>
    <col min="778" max="778" width="8.21875" style="2" customWidth="1"/>
    <col min="779" max="779" width="10.6640625" style="2" customWidth="1"/>
    <col min="780" max="780" width="8.21875" style="2" customWidth="1"/>
    <col min="781" max="781" width="10.6640625" style="2" customWidth="1"/>
    <col min="782" max="782" width="6.33203125" style="2" customWidth="1"/>
    <col min="783" max="783" width="10.6640625" style="2" customWidth="1"/>
    <col min="784" max="1024" width="8" style="2"/>
    <col min="1025" max="1025" width="10.6640625" style="2" customWidth="1"/>
    <col min="1026" max="1028" width="8.6640625" style="2" customWidth="1"/>
    <col min="1029" max="1029" width="17.33203125" style="2" customWidth="1"/>
    <col min="1030" max="1030" width="11.77734375" style="2" customWidth="1"/>
    <col min="1031" max="1031" width="9.6640625" style="2" customWidth="1"/>
    <col min="1032" max="1032" width="10.88671875" style="2" customWidth="1"/>
    <col min="1033" max="1033" width="13.21875" style="2" customWidth="1"/>
    <col min="1034" max="1034" width="8.21875" style="2" customWidth="1"/>
    <col min="1035" max="1035" width="10.6640625" style="2" customWidth="1"/>
    <col min="1036" max="1036" width="8.21875" style="2" customWidth="1"/>
    <col min="1037" max="1037" width="10.6640625" style="2" customWidth="1"/>
    <col min="1038" max="1038" width="6.33203125" style="2" customWidth="1"/>
    <col min="1039" max="1039" width="10.6640625" style="2" customWidth="1"/>
    <col min="1040" max="1280" width="8" style="2"/>
    <col min="1281" max="1281" width="10.6640625" style="2" customWidth="1"/>
    <col min="1282" max="1284" width="8.6640625" style="2" customWidth="1"/>
    <col min="1285" max="1285" width="17.33203125" style="2" customWidth="1"/>
    <col min="1286" max="1286" width="11.77734375" style="2" customWidth="1"/>
    <col min="1287" max="1287" width="9.6640625" style="2" customWidth="1"/>
    <col min="1288" max="1288" width="10.88671875" style="2" customWidth="1"/>
    <col min="1289" max="1289" width="13.21875" style="2" customWidth="1"/>
    <col min="1290" max="1290" width="8.21875" style="2" customWidth="1"/>
    <col min="1291" max="1291" width="10.6640625" style="2" customWidth="1"/>
    <col min="1292" max="1292" width="8.21875" style="2" customWidth="1"/>
    <col min="1293" max="1293" width="10.6640625" style="2" customWidth="1"/>
    <col min="1294" max="1294" width="6.33203125" style="2" customWidth="1"/>
    <col min="1295" max="1295" width="10.6640625" style="2" customWidth="1"/>
    <col min="1296" max="1536" width="8" style="2"/>
    <col min="1537" max="1537" width="10.6640625" style="2" customWidth="1"/>
    <col min="1538" max="1540" width="8.6640625" style="2" customWidth="1"/>
    <col min="1541" max="1541" width="17.33203125" style="2" customWidth="1"/>
    <col min="1542" max="1542" width="11.77734375" style="2" customWidth="1"/>
    <col min="1543" max="1543" width="9.6640625" style="2" customWidth="1"/>
    <col min="1544" max="1544" width="10.88671875" style="2" customWidth="1"/>
    <col min="1545" max="1545" width="13.21875" style="2" customWidth="1"/>
    <col min="1546" max="1546" width="8.21875" style="2" customWidth="1"/>
    <col min="1547" max="1547" width="10.6640625" style="2" customWidth="1"/>
    <col min="1548" max="1548" width="8.21875" style="2" customWidth="1"/>
    <col min="1549" max="1549" width="10.6640625" style="2" customWidth="1"/>
    <col min="1550" max="1550" width="6.33203125" style="2" customWidth="1"/>
    <col min="1551" max="1551" width="10.6640625" style="2" customWidth="1"/>
    <col min="1552" max="1792" width="8" style="2"/>
    <col min="1793" max="1793" width="10.6640625" style="2" customWidth="1"/>
    <col min="1794" max="1796" width="8.6640625" style="2" customWidth="1"/>
    <col min="1797" max="1797" width="17.33203125" style="2" customWidth="1"/>
    <col min="1798" max="1798" width="11.77734375" style="2" customWidth="1"/>
    <col min="1799" max="1799" width="9.6640625" style="2" customWidth="1"/>
    <col min="1800" max="1800" width="10.88671875" style="2" customWidth="1"/>
    <col min="1801" max="1801" width="13.21875" style="2" customWidth="1"/>
    <col min="1802" max="1802" width="8.21875" style="2" customWidth="1"/>
    <col min="1803" max="1803" width="10.6640625" style="2" customWidth="1"/>
    <col min="1804" max="1804" width="8.21875" style="2" customWidth="1"/>
    <col min="1805" max="1805" width="10.6640625" style="2" customWidth="1"/>
    <col min="1806" max="1806" width="6.33203125" style="2" customWidth="1"/>
    <col min="1807" max="1807" width="10.6640625" style="2" customWidth="1"/>
    <col min="1808" max="2048" width="8" style="2"/>
    <col min="2049" max="2049" width="10.6640625" style="2" customWidth="1"/>
    <col min="2050" max="2052" width="8.6640625" style="2" customWidth="1"/>
    <col min="2053" max="2053" width="17.33203125" style="2" customWidth="1"/>
    <col min="2054" max="2054" width="11.77734375" style="2" customWidth="1"/>
    <col min="2055" max="2055" width="9.6640625" style="2" customWidth="1"/>
    <col min="2056" max="2056" width="10.88671875" style="2" customWidth="1"/>
    <col min="2057" max="2057" width="13.21875" style="2" customWidth="1"/>
    <col min="2058" max="2058" width="8.21875" style="2" customWidth="1"/>
    <col min="2059" max="2059" width="10.6640625" style="2" customWidth="1"/>
    <col min="2060" max="2060" width="8.21875" style="2" customWidth="1"/>
    <col min="2061" max="2061" width="10.6640625" style="2" customWidth="1"/>
    <col min="2062" max="2062" width="6.33203125" style="2" customWidth="1"/>
    <col min="2063" max="2063" width="10.6640625" style="2" customWidth="1"/>
    <col min="2064" max="2304" width="8" style="2"/>
    <col min="2305" max="2305" width="10.6640625" style="2" customWidth="1"/>
    <col min="2306" max="2308" width="8.6640625" style="2" customWidth="1"/>
    <col min="2309" max="2309" width="17.33203125" style="2" customWidth="1"/>
    <col min="2310" max="2310" width="11.77734375" style="2" customWidth="1"/>
    <col min="2311" max="2311" width="9.6640625" style="2" customWidth="1"/>
    <col min="2312" max="2312" width="10.88671875" style="2" customWidth="1"/>
    <col min="2313" max="2313" width="13.21875" style="2" customWidth="1"/>
    <col min="2314" max="2314" width="8.21875" style="2" customWidth="1"/>
    <col min="2315" max="2315" width="10.6640625" style="2" customWidth="1"/>
    <col min="2316" max="2316" width="8.21875" style="2" customWidth="1"/>
    <col min="2317" max="2317" width="10.6640625" style="2" customWidth="1"/>
    <col min="2318" max="2318" width="6.33203125" style="2" customWidth="1"/>
    <col min="2319" max="2319" width="10.6640625" style="2" customWidth="1"/>
    <col min="2320" max="2560" width="8" style="2"/>
    <col min="2561" max="2561" width="10.6640625" style="2" customWidth="1"/>
    <col min="2562" max="2564" width="8.6640625" style="2" customWidth="1"/>
    <col min="2565" max="2565" width="17.33203125" style="2" customWidth="1"/>
    <col min="2566" max="2566" width="11.77734375" style="2" customWidth="1"/>
    <col min="2567" max="2567" width="9.6640625" style="2" customWidth="1"/>
    <col min="2568" max="2568" width="10.88671875" style="2" customWidth="1"/>
    <col min="2569" max="2569" width="13.21875" style="2" customWidth="1"/>
    <col min="2570" max="2570" width="8.21875" style="2" customWidth="1"/>
    <col min="2571" max="2571" width="10.6640625" style="2" customWidth="1"/>
    <col min="2572" max="2572" width="8.21875" style="2" customWidth="1"/>
    <col min="2573" max="2573" width="10.6640625" style="2" customWidth="1"/>
    <col min="2574" max="2574" width="6.33203125" style="2" customWidth="1"/>
    <col min="2575" max="2575" width="10.6640625" style="2" customWidth="1"/>
    <col min="2576" max="2816" width="8" style="2"/>
    <col min="2817" max="2817" width="10.6640625" style="2" customWidth="1"/>
    <col min="2818" max="2820" width="8.6640625" style="2" customWidth="1"/>
    <col min="2821" max="2821" width="17.33203125" style="2" customWidth="1"/>
    <col min="2822" max="2822" width="11.77734375" style="2" customWidth="1"/>
    <col min="2823" max="2823" width="9.6640625" style="2" customWidth="1"/>
    <col min="2824" max="2824" width="10.88671875" style="2" customWidth="1"/>
    <col min="2825" max="2825" width="13.21875" style="2" customWidth="1"/>
    <col min="2826" max="2826" width="8.21875" style="2" customWidth="1"/>
    <col min="2827" max="2827" width="10.6640625" style="2" customWidth="1"/>
    <col min="2828" max="2828" width="8.21875" style="2" customWidth="1"/>
    <col min="2829" max="2829" width="10.6640625" style="2" customWidth="1"/>
    <col min="2830" max="2830" width="6.33203125" style="2" customWidth="1"/>
    <col min="2831" max="2831" width="10.6640625" style="2" customWidth="1"/>
    <col min="2832" max="3072" width="8" style="2"/>
    <col min="3073" max="3073" width="10.6640625" style="2" customWidth="1"/>
    <col min="3074" max="3076" width="8.6640625" style="2" customWidth="1"/>
    <col min="3077" max="3077" width="17.33203125" style="2" customWidth="1"/>
    <col min="3078" max="3078" width="11.77734375" style="2" customWidth="1"/>
    <col min="3079" max="3079" width="9.6640625" style="2" customWidth="1"/>
    <col min="3080" max="3080" width="10.88671875" style="2" customWidth="1"/>
    <col min="3081" max="3081" width="13.21875" style="2" customWidth="1"/>
    <col min="3082" max="3082" width="8.21875" style="2" customWidth="1"/>
    <col min="3083" max="3083" width="10.6640625" style="2" customWidth="1"/>
    <col min="3084" max="3084" width="8.21875" style="2" customWidth="1"/>
    <col min="3085" max="3085" width="10.6640625" style="2" customWidth="1"/>
    <col min="3086" max="3086" width="6.33203125" style="2" customWidth="1"/>
    <col min="3087" max="3087" width="10.6640625" style="2" customWidth="1"/>
    <col min="3088" max="3328" width="8" style="2"/>
    <col min="3329" max="3329" width="10.6640625" style="2" customWidth="1"/>
    <col min="3330" max="3332" width="8.6640625" style="2" customWidth="1"/>
    <col min="3333" max="3333" width="17.33203125" style="2" customWidth="1"/>
    <col min="3334" max="3334" width="11.77734375" style="2" customWidth="1"/>
    <col min="3335" max="3335" width="9.6640625" style="2" customWidth="1"/>
    <col min="3336" max="3336" width="10.88671875" style="2" customWidth="1"/>
    <col min="3337" max="3337" width="13.21875" style="2" customWidth="1"/>
    <col min="3338" max="3338" width="8.21875" style="2" customWidth="1"/>
    <col min="3339" max="3339" width="10.6640625" style="2" customWidth="1"/>
    <col min="3340" max="3340" width="8.21875" style="2" customWidth="1"/>
    <col min="3341" max="3341" width="10.6640625" style="2" customWidth="1"/>
    <col min="3342" max="3342" width="6.33203125" style="2" customWidth="1"/>
    <col min="3343" max="3343" width="10.6640625" style="2" customWidth="1"/>
    <col min="3344" max="3584" width="8" style="2"/>
    <col min="3585" max="3585" width="10.6640625" style="2" customWidth="1"/>
    <col min="3586" max="3588" width="8.6640625" style="2" customWidth="1"/>
    <col min="3589" max="3589" width="17.33203125" style="2" customWidth="1"/>
    <col min="3590" max="3590" width="11.77734375" style="2" customWidth="1"/>
    <col min="3591" max="3591" width="9.6640625" style="2" customWidth="1"/>
    <col min="3592" max="3592" width="10.88671875" style="2" customWidth="1"/>
    <col min="3593" max="3593" width="13.21875" style="2" customWidth="1"/>
    <col min="3594" max="3594" width="8.21875" style="2" customWidth="1"/>
    <col min="3595" max="3595" width="10.6640625" style="2" customWidth="1"/>
    <col min="3596" max="3596" width="8.21875" style="2" customWidth="1"/>
    <col min="3597" max="3597" width="10.6640625" style="2" customWidth="1"/>
    <col min="3598" max="3598" width="6.33203125" style="2" customWidth="1"/>
    <col min="3599" max="3599" width="10.6640625" style="2" customWidth="1"/>
    <col min="3600" max="3840" width="8" style="2"/>
    <col min="3841" max="3841" width="10.6640625" style="2" customWidth="1"/>
    <col min="3842" max="3844" width="8.6640625" style="2" customWidth="1"/>
    <col min="3845" max="3845" width="17.33203125" style="2" customWidth="1"/>
    <col min="3846" max="3846" width="11.77734375" style="2" customWidth="1"/>
    <col min="3847" max="3847" width="9.6640625" style="2" customWidth="1"/>
    <col min="3848" max="3848" width="10.88671875" style="2" customWidth="1"/>
    <col min="3849" max="3849" width="13.21875" style="2" customWidth="1"/>
    <col min="3850" max="3850" width="8.21875" style="2" customWidth="1"/>
    <col min="3851" max="3851" width="10.6640625" style="2" customWidth="1"/>
    <col min="3852" max="3852" width="8.21875" style="2" customWidth="1"/>
    <col min="3853" max="3853" width="10.6640625" style="2" customWidth="1"/>
    <col min="3854" max="3854" width="6.33203125" style="2" customWidth="1"/>
    <col min="3855" max="3855" width="10.6640625" style="2" customWidth="1"/>
    <col min="3856" max="4096" width="8" style="2"/>
    <col min="4097" max="4097" width="10.6640625" style="2" customWidth="1"/>
    <col min="4098" max="4100" width="8.6640625" style="2" customWidth="1"/>
    <col min="4101" max="4101" width="17.33203125" style="2" customWidth="1"/>
    <col min="4102" max="4102" width="11.77734375" style="2" customWidth="1"/>
    <col min="4103" max="4103" width="9.6640625" style="2" customWidth="1"/>
    <col min="4104" max="4104" width="10.88671875" style="2" customWidth="1"/>
    <col min="4105" max="4105" width="13.21875" style="2" customWidth="1"/>
    <col min="4106" max="4106" width="8.21875" style="2" customWidth="1"/>
    <col min="4107" max="4107" width="10.6640625" style="2" customWidth="1"/>
    <col min="4108" max="4108" width="8.21875" style="2" customWidth="1"/>
    <col min="4109" max="4109" width="10.6640625" style="2" customWidth="1"/>
    <col min="4110" max="4110" width="6.33203125" style="2" customWidth="1"/>
    <col min="4111" max="4111" width="10.6640625" style="2" customWidth="1"/>
    <col min="4112" max="4352" width="8" style="2"/>
    <col min="4353" max="4353" width="10.6640625" style="2" customWidth="1"/>
    <col min="4354" max="4356" width="8.6640625" style="2" customWidth="1"/>
    <col min="4357" max="4357" width="17.33203125" style="2" customWidth="1"/>
    <col min="4358" max="4358" width="11.77734375" style="2" customWidth="1"/>
    <col min="4359" max="4359" width="9.6640625" style="2" customWidth="1"/>
    <col min="4360" max="4360" width="10.88671875" style="2" customWidth="1"/>
    <col min="4361" max="4361" width="13.21875" style="2" customWidth="1"/>
    <col min="4362" max="4362" width="8.21875" style="2" customWidth="1"/>
    <col min="4363" max="4363" width="10.6640625" style="2" customWidth="1"/>
    <col min="4364" max="4364" width="8.21875" style="2" customWidth="1"/>
    <col min="4365" max="4365" width="10.6640625" style="2" customWidth="1"/>
    <col min="4366" max="4366" width="6.33203125" style="2" customWidth="1"/>
    <col min="4367" max="4367" width="10.6640625" style="2" customWidth="1"/>
    <col min="4368" max="4608" width="8" style="2"/>
    <col min="4609" max="4609" width="10.6640625" style="2" customWidth="1"/>
    <col min="4610" max="4612" width="8.6640625" style="2" customWidth="1"/>
    <col min="4613" max="4613" width="17.33203125" style="2" customWidth="1"/>
    <col min="4614" max="4614" width="11.77734375" style="2" customWidth="1"/>
    <col min="4615" max="4615" width="9.6640625" style="2" customWidth="1"/>
    <col min="4616" max="4616" width="10.88671875" style="2" customWidth="1"/>
    <col min="4617" max="4617" width="13.21875" style="2" customWidth="1"/>
    <col min="4618" max="4618" width="8.21875" style="2" customWidth="1"/>
    <col min="4619" max="4619" width="10.6640625" style="2" customWidth="1"/>
    <col min="4620" max="4620" width="8.21875" style="2" customWidth="1"/>
    <col min="4621" max="4621" width="10.6640625" style="2" customWidth="1"/>
    <col min="4622" max="4622" width="6.33203125" style="2" customWidth="1"/>
    <col min="4623" max="4623" width="10.6640625" style="2" customWidth="1"/>
    <col min="4624" max="4864" width="8" style="2"/>
    <col min="4865" max="4865" width="10.6640625" style="2" customWidth="1"/>
    <col min="4866" max="4868" width="8.6640625" style="2" customWidth="1"/>
    <col min="4869" max="4869" width="17.33203125" style="2" customWidth="1"/>
    <col min="4870" max="4870" width="11.77734375" style="2" customWidth="1"/>
    <col min="4871" max="4871" width="9.6640625" style="2" customWidth="1"/>
    <col min="4872" max="4872" width="10.88671875" style="2" customWidth="1"/>
    <col min="4873" max="4873" width="13.21875" style="2" customWidth="1"/>
    <col min="4874" max="4874" width="8.21875" style="2" customWidth="1"/>
    <col min="4875" max="4875" width="10.6640625" style="2" customWidth="1"/>
    <col min="4876" max="4876" width="8.21875" style="2" customWidth="1"/>
    <col min="4877" max="4877" width="10.6640625" style="2" customWidth="1"/>
    <col min="4878" max="4878" width="6.33203125" style="2" customWidth="1"/>
    <col min="4879" max="4879" width="10.6640625" style="2" customWidth="1"/>
    <col min="4880" max="5120" width="8" style="2"/>
    <col min="5121" max="5121" width="10.6640625" style="2" customWidth="1"/>
    <col min="5122" max="5124" width="8.6640625" style="2" customWidth="1"/>
    <col min="5125" max="5125" width="17.33203125" style="2" customWidth="1"/>
    <col min="5126" max="5126" width="11.77734375" style="2" customWidth="1"/>
    <col min="5127" max="5127" width="9.6640625" style="2" customWidth="1"/>
    <col min="5128" max="5128" width="10.88671875" style="2" customWidth="1"/>
    <col min="5129" max="5129" width="13.21875" style="2" customWidth="1"/>
    <col min="5130" max="5130" width="8.21875" style="2" customWidth="1"/>
    <col min="5131" max="5131" width="10.6640625" style="2" customWidth="1"/>
    <col min="5132" max="5132" width="8.21875" style="2" customWidth="1"/>
    <col min="5133" max="5133" width="10.6640625" style="2" customWidth="1"/>
    <col min="5134" max="5134" width="6.33203125" style="2" customWidth="1"/>
    <col min="5135" max="5135" width="10.6640625" style="2" customWidth="1"/>
    <col min="5136" max="5376" width="8" style="2"/>
    <col min="5377" max="5377" width="10.6640625" style="2" customWidth="1"/>
    <col min="5378" max="5380" width="8.6640625" style="2" customWidth="1"/>
    <col min="5381" max="5381" width="17.33203125" style="2" customWidth="1"/>
    <col min="5382" max="5382" width="11.77734375" style="2" customWidth="1"/>
    <col min="5383" max="5383" width="9.6640625" style="2" customWidth="1"/>
    <col min="5384" max="5384" width="10.88671875" style="2" customWidth="1"/>
    <col min="5385" max="5385" width="13.21875" style="2" customWidth="1"/>
    <col min="5386" max="5386" width="8.21875" style="2" customWidth="1"/>
    <col min="5387" max="5387" width="10.6640625" style="2" customWidth="1"/>
    <col min="5388" max="5388" width="8.21875" style="2" customWidth="1"/>
    <col min="5389" max="5389" width="10.6640625" style="2" customWidth="1"/>
    <col min="5390" max="5390" width="6.33203125" style="2" customWidth="1"/>
    <col min="5391" max="5391" width="10.6640625" style="2" customWidth="1"/>
    <col min="5392" max="5632" width="8" style="2"/>
    <col min="5633" max="5633" width="10.6640625" style="2" customWidth="1"/>
    <col min="5634" max="5636" width="8.6640625" style="2" customWidth="1"/>
    <col min="5637" max="5637" width="17.33203125" style="2" customWidth="1"/>
    <col min="5638" max="5638" width="11.77734375" style="2" customWidth="1"/>
    <col min="5639" max="5639" width="9.6640625" style="2" customWidth="1"/>
    <col min="5640" max="5640" width="10.88671875" style="2" customWidth="1"/>
    <col min="5641" max="5641" width="13.21875" style="2" customWidth="1"/>
    <col min="5642" max="5642" width="8.21875" style="2" customWidth="1"/>
    <col min="5643" max="5643" width="10.6640625" style="2" customWidth="1"/>
    <col min="5644" max="5644" width="8.21875" style="2" customWidth="1"/>
    <col min="5645" max="5645" width="10.6640625" style="2" customWidth="1"/>
    <col min="5646" max="5646" width="6.33203125" style="2" customWidth="1"/>
    <col min="5647" max="5647" width="10.6640625" style="2" customWidth="1"/>
    <col min="5648" max="5888" width="8" style="2"/>
    <col min="5889" max="5889" width="10.6640625" style="2" customWidth="1"/>
    <col min="5890" max="5892" width="8.6640625" style="2" customWidth="1"/>
    <col min="5893" max="5893" width="17.33203125" style="2" customWidth="1"/>
    <col min="5894" max="5894" width="11.77734375" style="2" customWidth="1"/>
    <col min="5895" max="5895" width="9.6640625" style="2" customWidth="1"/>
    <col min="5896" max="5896" width="10.88671875" style="2" customWidth="1"/>
    <col min="5897" max="5897" width="13.21875" style="2" customWidth="1"/>
    <col min="5898" max="5898" width="8.21875" style="2" customWidth="1"/>
    <col min="5899" max="5899" width="10.6640625" style="2" customWidth="1"/>
    <col min="5900" max="5900" width="8.21875" style="2" customWidth="1"/>
    <col min="5901" max="5901" width="10.6640625" style="2" customWidth="1"/>
    <col min="5902" max="5902" width="6.33203125" style="2" customWidth="1"/>
    <col min="5903" max="5903" width="10.6640625" style="2" customWidth="1"/>
    <col min="5904" max="6144" width="8" style="2"/>
    <col min="6145" max="6145" width="10.6640625" style="2" customWidth="1"/>
    <col min="6146" max="6148" width="8.6640625" style="2" customWidth="1"/>
    <col min="6149" max="6149" width="17.33203125" style="2" customWidth="1"/>
    <col min="6150" max="6150" width="11.77734375" style="2" customWidth="1"/>
    <col min="6151" max="6151" width="9.6640625" style="2" customWidth="1"/>
    <col min="6152" max="6152" width="10.88671875" style="2" customWidth="1"/>
    <col min="6153" max="6153" width="13.21875" style="2" customWidth="1"/>
    <col min="6154" max="6154" width="8.21875" style="2" customWidth="1"/>
    <col min="6155" max="6155" width="10.6640625" style="2" customWidth="1"/>
    <col min="6156" max="6156" width="8.21875" style="2" customWidth="1"/>
    <col min="6157" max="6157" width="10.6640625" style="2" customWidth="1"/>
    <col min="6158" max="6158" width="6.33203125" style="2" customWidth="1"/>
    <col min="6159" max="6159" width="10.6640625" style="2" customWidth="1"/>
    <col min="6160" max="6400" width="8" style="2"/>
    <col min="6401" max="6401" width="10.6640625" style="2" customWidth="1"/>
    <col min="6402" max="6404" width="8.6640625" style="2" customWidth="1"/>
    <col min="6405" max="6405" width="17.33203125" style="2" customWidth="1"/>
    <col min="6406" max="6406" width="11.77734375" style="2" customWidth="1"/>
    <col min="6407" max="6407" width="9.6640625" style="2" customWidth="1"/>
    <col min="6408" max="6408" width="10.88671875" style="2" customWidth="1"/>
    <col min="6409" max="6409" width="13.21875" style="2" customWidth="1"/>
    <col min="6410" max="6410" width="8.21875" style="2" customWidth="1"/>
    <col min="6411" max="6411" width="10.6640625" style="2" customWidth="1"/>
    <col min="6412" max="6412" width="8.21875" style="2" customWidth="1"/>
    <col min="6413" max="6413" width="10.6640625" style="2" customWidth="1"/>
    <col min="6414" max="6414" width="6.33203125" style="2" customWidth="1"/>
    <col min="6415" max="6415" width="10.6640625" style="2" customWidth="1"/>
    <col min="6416" max="6656" width="8" style="2"/>
    <col min="6657" max="6657" width="10.6640625" style="2" customWidth="1"/>
    <col min="6658" max="6660" width="8.6640625" style="2" customWidth="1"/>
    <col min="6661" max="6661" width="17.33203125" style="2" customWidth="1"/>
    <col min="6662" max="6662" width="11.77734375" style="2" customWidth="1"/>
    <col min="6663" max="6663" width="9.6640625" style="2" customWidth="1"/>
    <col min="6664" max="6664" width="10.88671875" style="2" customWidth="1"/>
    <col min="6665" max="6665" width="13.21875" style="2" customWidth="1"/>
    <col min="6666" max="6666" width="8.21875" style="2" customWidth="1"/>
    <col min="6667" max="6667" width="10.6640625" style="2" customWidth="1"/>
    <col min="6668" max="6668" width="8.21875" style="2" customWidth="1"/>
    <col min="6669" max="6669" width="10.6640625" style="2" customWidth="1"/>
    <col min="6670" max="6670" width="6.33203125" style="2" customWidth="1"/>
    <col min="6671" max="6671" width="10.6640625" style="2" customWidth="1"/>
    <col min="6672" max="6912" width="8" style="2"/>
    <col min="6913" max="6913" width="10.6640625" style="2" customWidth="1"/>
    <col min="6914" max="6916" width="8.6640625" style="2" customWidth="1"/>
    <col min="6917" max="6917" width="17.33203125" style="2" customWidth="1"/>
    <col min="6918" max="6918" width="11.77734375" style="2" customWidth="1"/>
    <col min="6919" max="6919" width="9.6640625" style="2" customWidth="1"/>
    <col min="6920" max="6920" width="10.88671875" style="2" customWidth="1"/>
    <col min="6921" max="6921" width="13.21875" style="2" customWidth="1"/>
    <col min="6922" max="6922" width="8.21875" style="2" customWidth="1"/>
    <col min="6923" max="6923" width="10.6640625" style="2" customWidth="1"/>
    <col min="6924" max="6924" width="8.21875" style="2" customWidth="1"/>
    <col min="6925" max="6925" width="10.6640625" style="2" customWidth="1"/>
    <col min="6926" max="6926" width="6.33203125" style="2" customWidth="1"/>
    <col min="6927" max="6927" width="10.6640625" style="2" customWidth="1"/>
    <col min="6928" max="7168" width="8" style="2"/>
    <col min="7169" max="7169" width="10.6640625" style="2" customWidth="1"/>
    <col min="7170" max="7172" width="8.6640625" style="2" customWidth="1"/>
    <col min="7173" max="7173" width="17.33203125" style="2" customWidth="1"/>
    <col min="7174" max="7174" width="11.77734375" style="2" customWidth="1"/>
    <col min="7175" max="7175" width="9.6640625" style="2" customWidth="1"/>
    <col min="7176" max="7176" width="10.88671875" style="2" customWidth="1"/>
    <col min="7177" max="7177" width="13.21875" style="2" customWidth="1"/>
    <col min="7178" max="7178" width="8.21875" style="2" customWidth="1"/>
    <col min="7179" max="7179" width="10.6640625" style="2" customWidth="1"/>
    <col min="7180" max="7180" width="8.21875" style="2" customWidth="1"/>
    <col min="7181" max="7181" width="10.6640625" style="2" customWidth="1"/>
    <col min="7182" max="7182" width="6.33203125" style="2" customWidth="1"/>
    <col min="7183" max="7183" width="10.6640625" style="2" customWidth="1"/>
    <col min="7184" max="7424" width="8" style="2"/>
    <col min="7425" max="7425" width="10.6640625" style="2" customWidth="1"/>
    <col min="7426" max="7428" width="8.6640625" style="2" customWidth="1"/>
    <col min="7429" max="7429" width="17.33203125" style="2" customWidth="1"/>
    <col min="7430" max="7430" width="11.77734375" style="2" customWidth="1"/>
    <col min="7431" max="7431" width="9.6640625" style="2" customWidth="1"/>
    <col min="7432" max="7432" width="10.88671875" style="2" customWidth="1"/>
    <col min="7433" max="7433" width="13.21875" style="2" customWidth="1"/>
    <col min="7434" max="7434" width="8.21875" style="2" customWidth="1"/>
    <col min="7435" max="7435" width="10.6640625" style="2" customWidth="1"/>
    <col min="7436" max="7436" width="8.21875" style="2" customWidth="1"/>
    <col min="7437" max="7437" width="10.6640625" style="2" customWidth="1"/>
    <col min="7438" max="7438" width="6.33203125" style="2" customWidth="1"/>
    <col min="7439" max="7439" width="10.6640625" style="2" customWidth="1"/>
    <col min="7440" max="7680" width="8" style="2"/>
    <col min="7681" max="7681" width="10.6640625" style="2" customWidth="1"/>
    <col min="7682" max="7684" width="8.6640625" style="2" customWidth="1"/>
    <col min="7685" max="7685" width="17.33203125" style="2" customWidth="1"/>
    <col min="7686" max="7686" width="11.77734375" style="2" customWidth="1"/>
    <col min="7687" max="7687" width="9.6640625" style="2" customWidth="1"/>
    <col min="7688" max="7688" width="10.88671875" style="2" customWidth="1"/>
    <col min="7689" max="7689" width="13.21875" style="2" customWidth="1"/>
    <col min="7690" max="7690" width="8.21875" style="2" customWidth="1"/>
    <col min="7691" max="7691" width="10.6640625" style="2" customWidth="1"/>
    <col min="7692" max="7692" width="8.21875" style="2" customWidth="1"/>
    <col min="7693" max="7693" width="10.6640625" style="2" customWidth="1"/>
    <col min="7694" max="7694" width="6.33203125" style="2" customWidth="1"/>
    <col min="7695" max="7695" width="10.6640625" style="2" customWidth="1"/>
    <col min="7696" max="7936" width="8" style="2"/>
    <col min="7937" max="7937" width="10.6640625" style="2" customWidth="1"/>
    <col min="7938" max="7940" width="8.6640625" style="2" customWidth="1"/>
    <col min="7941" max="7941" width="17.33203125" style="2" customWidth="1"/>
    <col min="7942" max="7942" width="11.77734375" style="2" customWidth="1"/>
    <col min="7943" max="7943" width="9.6640625" style="2" customWidth="1"/>
    <col min="7944" max="7944" width="10.88671875" style="2" customWidth="1"/>
    <col min="7945" max="7945" width="13.21875" style="2" customWidth="1"/>
    <col min="7946" max="7946" width="8.21875" style="2" customWidth="1"/>
    <col min="7947" max="7947" width="10.6640625" style="2" customWidth="1"/>
    <col min="7948" max="7948" width="8.21875" style="2" customWidth="1"/>
    <col min="7949" max="7949" width="10.6640625" style="2" customWidth="1"/>
    <col min="7950" max="7950" width="6.33203125" style="2" customWidth="1"/>
    <col min="7951" max="7951" width="10.6640625" style="2" customWidth="1"/>
    <col min="7952" max="8192" width="8" style="2"/>
    <col min="8193" max="8193" width="10.6640625" style="2" customWidth="1"/>
    <col min="8194" max="8196" width="8.6640625" style="2" customWidth="1"/>
    <col min="8197" max="8197" width="17.33203125" style="2" customWidth="1"/>
    <col min="8198" max="8198" width="11.77734375" style="2" customWidth="1"/>
    <col min="8199" max="8199" width="9.6640625" style="2" customWidth="1"/>
    <col min="8200" max="8200" width="10.88671875" style="2" customWidth="1"/>
    <col min="8201" max="8201" width="13.21875" style="2" customWidth="1"/>
    <col min="8202" max="8202" width="8.21875" style="2" customWidth="1"/>
    <col min="8203" max="8203" width="10.6640625" style="2" customWidth="1"/>
    <col min="8204" max="8204" width="8.21875" style="2" customWidth="1"/>
    <col min="8205" max="8205" width="10.6640625" style="2" customWidth="1"/>
    <col min="8206" max="8206" width="6.33203125" style="2" customWidth="1"/>
    <col min="8207" max="8207" width="10.6640625" style="2" customWidth="1"/>
    <col min="8208" max="8448" width="8" style="2"/>
    <col min="8449" max="8449" width="10.6640625" style="2" customWidth="1"/>
    <col min="8450" max="8452" width="8.6640625" style="2" customWidth="1"/>
    <col min="8453" max="8453" width="17.33203125" style="2" customWidth="1"/>
    <col min="8454" max="8454" width="11.77734375" style="2" customWidth="1"/>
    <col min="8455" max="8455" width="9.6640625" style="2" customWidth="1"/>
    <col min="8456" max="8456" width="10.88671875" style="2" customWidth="1"/>
    <col min="8457" max="8457" width="13.21875" style="2" customWidth="1"/>
    <col min="8458" max="8458" width="8.21875" style="2" customWidth="1"/>
    <col min="8459" max="8459" width="10.6640625" style="2" customWidth="1"/>
    <col min="8460" max="8460" width="8.21875" style="2" customWidth="1"/>
    <col min="8461" max="8461" width="10.6640625" style="2" customWidth="1"/>
    <col min="8462" max="8462" width="6.33203125" style="2" customWidth="1"/>
    <col min="8463" max="8463" width="10.6640625" style="2" customWidth="1"/>
    <col min="8464" max="8704" width="8" style="2"/>
    <col min="8705" max="8705" width="10.6640625" style="2" customWidth="1"/>
    <col min="8706" max="8708" width="8.6640625" style="2" customWidth="1"/>
    <col min="8709" max="8709" width="17.33203125" style="2" customWidth="1"/>
    <col min="8710" max="8710" width="11.77734375" style="2" customWidth="1"/>
    <col min="8711" max="8711" width="9.6640625" style="2" customWidth="1"/>
    <col min="8712" max="8712" width="10.88671875" style="2" customWidth="1"/>
    <col min="8713" max="8713" width="13.21875" style="2" customWidth="1"/>
    <col min="8714" max="8714" width="8.21875" style="2" customWidth="1"/>
    <col min="8715" max="8715" width="10.6640625" style="2" customWidth="1"/>
    <col min="8716" max="8716" width="8.21875" style="2" customWidth="1"/>
    <col min="8717" max="8717" width="10.6640625" style="2" customWidth="1"/>
    <col min="8718" max="8718" width="6.33203125" style="2" customWidth="1"/>
    <col min="8719" max="8719" width="10.6640625" style="2" customWidth="1"/>
    <col min="8720" max="8960" width="8" style="2"/>
    <col min="8961" max="8961" width="10.6640625" style="2" customWidth="1"/>
    <col min="8962" max="8964" width="8.6640625" style="2" customWidth="1"/>
    <col min="8965" max="8965" width="17.33203125" style="2" customWidth="1"/>
    <col min="8966" max="8966" width="11.77734375" style="2" customWidth="1"/>
    <col min="8967" max="8967" width="9.6640625" style="2" customWidth="1"/>
    <col min="8968" max="8968" width="10.88671875" style="2" customWidth="1"/>
    <col min="8969" max="8969" width="13.21875" style="2" customWidth="1"/>
    <col min="8970" max="8970" width="8.21875" style="2" customWidth="1"/>
    <col min="8971" max="8971" width="10.6640625" style="2" customWidth="1"/>
    <col min="8972" max="8972" width="8.21875" style="2" customWidth="1"/>
    <col min="8973" max="8973" width="10.6640625" style="2" customWidth="1"/>
    <col min="8974" max="8974" width="6.33203125" style="2" customWidth="1"/>
    <col min="8975" max="8975" width="10.6640625" style="2" customWidth="1"/>
    <col min="8976" max="9216" width="8" style="2"/>
    <col min="9217" max="9217" width="10.6640625" style="2" customWidth="1"/>
    <col min="9218" max="9220" width="8.6640625" style="2" customWidth="1"/>
    <col min="9221" max="9221" width="17.33203125" style="2" customWidth="1"/>
    <col min="9222" max="9222" width="11.77734375" style="2" customWidth="1"/>
    <col min="9223" max="9223" width="9.6640625" style="2" customWidth="1"/>
    <col min="9224" max="9224" width="10.88671875" style="2" customWidth="1"/>
    <col min="9225" max="9225" width="13.21875" style="2" customWidth="1"/>
    <col min="9226" max="9226" width="8.21875" style="2" customWidth="1"/>
    <col min="9227" max="9227" width="10.6640625" style="2" customWidth="1"/>
    <col min="9228" max="9228" width="8.21875" style="2" customWidth="1"/>
    <col min="9229" max="9229" width="10.6640625" style="2" customWidth="1"/>
    <col min="9230" max="9230" width="6.33203125" style="2" customWidth="1"/>
    <col min="9231" max="9231" width="10.6640625" style="2" customWidth="1"/>
    <col min="9232" max="9472" width="8" style="2"/>
    <col min="9473" max="9473" width="10.6640625" style="2" customWidth="1"/>
    <col min="9474" max="9476" width="8.6640625" style="2" customWidth="1"/>
    <col min="9477" max="9477" width="17.33203125" style="2" customWidth="1"/>
    <col min="9478" max="9478" width="11.77734375" style="2" customWidth="1"/>
    <col min="9479" max="9479" width="9.6640625" style="2" customWidth="1"/>
    <col min="9480" max="9480" width="10.88671875" style="2" customWidth="1"/>
    <col min="9481" max="9481" width="13.21875" style="2" customWidth="1"/>
    <col min="9482" max="9482" width="8.21875" style="2" customWidth="1"/>
    <col min="9483" max="9483" width="10.6640625" style="2" customWidth="1"/>
    <col min="9484" max="9484" width="8.21875" style="2" customWidth="1"/>
    <col min="9485" max="9485" width="10.6640625" style="2" customWidth="1"/>
    <col min="9486" max="9486" width="6.33203125" style="2" customWidth="1"/>
    <col min="9487" max="9487" width="10.6640625" style="2" customWidth="1"/>
    <col min="9488" max="9728" width="8" style="2"/>
    <col min="9729" max="9729" width="10.6640625" style="2" customWidth="1"/>
    <col min="9730" max="9732" width="8.6640625" style="2" customWidth="1"/>
    <col min="9733" max="9733" width="17.33203125" style="2" customWidth="1"/>
    <col min="9734" max="9734" width="11.77734375" style="2" customWidth="1"/>
    <col min="9735" max="9735" width="9.6640625" style="2" customWidth="1"/>
    <col min="9736" max="9736" width="10.88671875" style="2" customWidth="1"/>
    <col min="9737" max="9737" width="13.21875" style="2" customWidth="1"/>
    <col min="9738" max="9738" width="8.21875" style="2" customWidth="1"/>
    <col min="9739" max="9739" width="10.6640625" style="2" customWidth="1"/>
    <col min="9740" max="9740" width="8.21875" style="2" customWidth="1"/>
    <col min="9741" max="9741" width="10.6640625" style="2" customWidth="1"/>
    <col min="9742" max="9742" width="6.33203125" style="2" customWidth="1"/>
    <col min="9743" max="9743" width="10.6640625" style="2" customWidth="1"/>
    <col min="9744" max="9984" width="8" style="2"/>
    <col min="9985" max="9985" width="10.6640625" style="2" customWidth="1"/>
    <col min="9986" max="9988" width="8.6640625" style="2" customWidth="1"/>
    <col min="9989" max="9989" width="17.33203125" style="2" customWidth="1"/>
    <col min="9990" max="9990" width="11.77734375" style="2" customWidth="1"/>
    <col min="9991" max="9991" width="9.6640625" style="2" customWidth="1"/>
    <col min="9992" max="9992" width="10.88671875" style="2" customWidth="1"/>
    <col min="9993" max="9993" width="13.21875" style="2" customWidth="1"/>
    <col min="9994" max="9994" width="8.21875" style="2" customWidth="1"/>
    <col min="9995" max="9995" width="10.6640625" style="2" customWidth="1"/>
    <col min="9996" max="9996" width="8.21875" style="2" customWidth="1"/>
    <col min="9997" max="9997" width="10.6640625" style="2" customWidth="1"/>
    <col min="9998" max="9998" width="6.33203125" style="2" customWidth="1"/>
    <col min="9999" max="9999" width="10.6640625" style="2" customWidth="1"/>
    <col min="10000" max="10240" width="8" style="2"/>
    <col min="10241" max="10241" width="10.6640625" style="2" customWidth="1"/>
    <col min="10242" max="10244" width="8.6640625" style="2" customWidth="1"/>
    <col min="10245" max="10245" width="17.33203125" style="2" customWidth="1"/>
    <col min="10246" max="10246" width="11.77734375" style="2" customWidth="1"/>
    <col min="10247" max="10247" width="9.6640625" style="2" customWidth="1"/>
    <col min="10248" max="10248" width="10.88671875" style="2" customWidth="1"/>
    <col min="10249" max="10249" width="13.21875" style="2" customWidth="1"/>
    <col min="10250" max="10250" width="8.21875" style="2" customWidth="1"/>
    <col min="10251" max="10251" width="10.6640625" style="2" customWidth="1"/>
    <col min="10252" max="10252" width="8.21875" style="2" customWidth="1"/>
    <col min="10253" max="10253" width="10.6640625" style="2" customWidth="1"/>
    <col min="10254" max="10254" width="6.33203125" style="2" customWidth="1"/>
    <col min="10255" max="10255" width="10.6640625" style="2" customWidth="1"/>
    <col min="10256" max="10496" width="8" style="2"/>
    <col min="10497" max="10497" width="10.6640625" style="2" customWidth="1"/>
    <col min="10498" max="10500" width="8.6640625" style="2" customWidth="1"/>
    <col min="10501" max="10501" width="17.33203125" style="2" customWidth="1"/>
    <col min="10502" max="10502" width="11.77734375" style="2" customWidth="1"/>
    <col min="10503" max="10503" width="9.6640625" style="2" customWidth="1"/>
    <col min="10504" max="10504" width="10.88671875" style="2" customWidth="1"/>
    <col min="10505" max="10505" width="13.21875" style="2" customWidth="1"/>
    <col min="10506" max="10506" width="8.21875" style="2" customWidth="1"/>
    <col min="10507" max="10507" width="10.6640625" style="2" customWidth="1"/>
    <col min="10508" max="10508" width="8.21875" style="2" customWidth="1"/>
    <col min="10509" max="10509" width="10.6640625" style="2" customWidth="1"/>
    <col min="10510" max="10510" width="6.33203125" style="2" customWidth="1"/>
    <col min="10511" max="10511" width="10.6640625" style="2" customWidth="1"/>
    <col min="10512" max="10752" width="8" style="2"/>
    <col min="10753" max="10753" width="10.6640625" style="2" customWidth="1"/>
    <col min="10754" max="10756" width="8.6640625" style="2" customWidth="1"/>
    <col min="10757" max="10757" width="17.33203125" style="2" customWidth="1"/>
    <col min="10758" max="10758" width="11.77734375" style="2" customWidth="1"/>
    <col min="10759" max="10759" width="9.6640625" style="2" customWidth="1"/>
    <col min="10760" max="10760" width="10.88671875" style="2" customWidth="1"/>
    <col min="10761" max="10761" width="13.21875" style="2" customWidth="1"/>
    <col min="10762" max="10762" width="8.21875" style="2" customWidth="1"/>
    <col min="10763" max="10763" width="10.6640625" style="2" customWidth="1"/>
    <col min="10764" max="10764" width="8.21875" style="2" customWidth="1"/>
    <col min="10765" max="10765" width="10.6640625" style="2" customWidth="1"/>
    <col min="10766" max="10766" width="6.33203125" style="2" customWidth="1"/>
    <col min="10767" max="10767" width="10.6640625" style="2" customWidth="1"/>
    <col min="10768" max="11008" width="8" style="2"/>
    <col min="11009" max="11009" width="10.6640625" style="2" customWidth="1"/>
    <col min="11010" max="11012" width="8.6640625" style="2" customWidth="1"/>
    <col min="11013" max="11013" width="17.33203125" style="2" customWidth="1"/>
    <col min="11014" max="11014" width="11.77734375" style="2" customWidth="1"/>
    <col min="11015" max="11015" width="9.6640625" style="2" customWidth="1"/>
    <col min="11016" max="11016" width="10.88671875" style="2" customWidth="1"/>
    <col min="11017" max="11017" width="13.21875" style="2" customWidth="1"/>
    <col min="11018" max="11018" width="8.21875" style="2" customWidth="1"/>
    <col min="11019" max="11019" width="10.6640625" style="2" customWidth="1"/>
    <col min="11020" max="11020" width="8.21875" style="2" customWidth="1"/>
    <col min="11021" max="11021" width="10.6640625" style="2" customWidth="1"/>
    <col min="11022" max="11022" width="6.33203125" style="2" customWidth="1"/>
    <col min="11023" max="11023" width="10.6640625" style="2" customWidth="1"/>
    <col min="11024" max="11264" width="8" style="2"/>
    <col min="11265" max="11265" width="10.6640625" style="2" customWidth="1"/>
    <col min="11266" max="11268" width="8.6640625" style="2" customWidth="1"/>
    <col min="11269" max="11269" width="17.33203125" style="2" customWidth="1"/>
    <col min="11270" max="11270" width="11.77734375" style="2" customWidth="1"/>
    <col min="11271" max="11271" width="9.6640625" style="2" customWidth="1"/>
    <col min="11272" max="11272" width="10.88671875" style="2" customWidth="1"/>
    <col min="11273" max="11273" width="13.21875" style="2" customWidth="1"/>
    <col min="11274" max="11274" width="8.21875" style="2" customWidth="1"/>
    <col min="11275" max="11275" width="10.6640625" style="2" customWidth="1"/>
    <col min="11276" max="11276" width="8.21875" style="2" customWidth="1"/>
    <col min="11277" max="11277" width="10.6640625" style="2" customWidth="1"/>
    <col min="11278" max="11278" width="6.33203125" style="2" customWidth="1"/>
    <col min="11279" max="11279" width="10.6640625" style="2" customWidth="1"/>
    <col min="11280" max="11520" width="8" style="2"/>
    <col min="11521" max="11521" width="10.6640625" style="2" customWidth="1"/>
    <col min="11522" max="11524" width="8.6640625" style="2" customWidth="1"/>
    <col min="11525" max="11525" width="17.33203125" style="2" customWidth="1"/>
    <col min="11526" max="11526" width="11.77734375" style="2" customWidth="1"/>
    <col min="11527" max="11527" width="9.6640625" style="2" customWidth="1"/>
    <col min="11528" max="11528" width="10.88671875" style="2" customWidth="1"/>
    <col min="11529" max="11529" width="13.21875" style="2" customWidth="1"/>
    <col min="11530" max="11530" width="8.21875" style="2" customWidth="1"/>
    <col min="11531" max="11531" width="10.6640625" style="2" customWidth="1"/>
    <col min="11532" max="11532" width="8.21875" style="2" customWidth="1"/>
    <col min="11533" max="11533" width="10.6640625" style="2" customWidth="1"/>
    <col min="11534" max="11534" width="6.33203125" style="2" customWidth="1"/>
    <col min="11535" max="11535" width="10.6640625" style="2" customWidth="1"/>
    <col min="11536" max="11776" width="8" style="2"/>
    <col min="11777" max="11777" width="10.6640625" style="2" customWidth="1"/>
    <col min="11778" max="11780" width="8.6640625" style="2" customWidth="1"/>
    <col min="11781" max="11781" width="17.33203125" style="2" customWidth="1"/>
    <col min="11782" max="11782" width="11.77734375" style="2" customWidth="1"/>
    <col min="11783" max="11783" width="9.6640625" style="2" customWidth="1"/>
    <col min="11784" max="11784" width="10.88671875" style="2" customWidth="1"/>
    <col min="11785" max="11785" width="13.21875" style="2" customWidth="1"/>
    <col min="11786" max="11786" width="8.21875" style="2" customWidth="1"/>
    <col min="11787" max="11787" width="10.6640625" style="2" customWidth="1"/>
    <col min="11788" max="11788" width="8.21875" style="2" customWidth="1"/>
    <col min="11789" max="11789" width="10.6640625" style="2" customWidth="1"/>
    <col min="11790" max="11790" width="6.33203125" style="2" customWidth="1"/>
    <col min="11791" max="11791" width="10.6640625" style="2" customWidth="1"/>
    <col min="11792" max="12032" width="8" style="2"/>
    <col min="12033" max="12033" width="10.6640625" style="2" customWidth="1"/>
    <col min="12034" max="12036" width="8.6640625" style="2" customWidth="1"/>
    <col min="12037" max="12037" width="17.33203125" style="2" customWidth="1"/>
    <col min="12038" max="12038" width="11.77734375" style="2" customWidth="1"/>
    <col min="12039" max="12039" width="9.6640625" style="2" customWidth="1"/>
    <col min="12040" max="12040" width="10.88671875" style="2" customWidth="1"/>
    <col min="12041" max="12041" width="13.21875" style="2" customWidth="1"/>
    <col min="12042" max="12042" width="8.21875" style="2" customWidth="1"/>
    <col min="12043" max="12043" width="10.6640625" style="2" customWidth="1"/>
    <col min="12044" max="12044" width="8.21875" style="2" customWidth="1"/>
    <col min="12045" max="12045" width="10.6640625" style="2" customWidth="1"/>
    <col min="12046" max="12046" width="6.33203125" style="2" customWidth="1"/>
    <col min="12047" max="12047" width="10.6640625" style="2" customWidth="1"/>
    <col min="12048" max="12288" width="8" style="2"/>
    <col min="12289" max="12289" width="10.6640625" style="2" customWidth="1"/>
    <col min="12290" max="12292" width="8.6640625" style="2" customWidth="1"/>
    <col min="12293" max="12293" width="17.33203125" style="2" customWidth="1"/>
    <col min="12294" max="12294" width="11.77734375" style="2" customWidth="1"/>
    <col min="12295" max="12295" width="9.6640625" style="2" customWidth="1"/>
    <col min="12296" max="12296" width="10.88671875" style="2" customWidth="1"/>
    <col min="12297" max="12297" width="13.21875" style="2" customWidth="1"/>
    <col min="12298" max="12298" width="8.21875" style="2" customWidth="1"/>
    <col min="12299" max="12299" width="10.6640625" style="2" customWidth="1"/>
    <col min="12300" max="12300" width="8.21875" style="2" customWidth="1"/>
    <col min="12301" max="12301" width="10.6640625" style="2" customWidth="1"/>
    <col min="12302" max="12302" width="6.33203125" style="2" customWidth="1"/>
    <col min="12303" max="12303" width="10.6640625" style="2" customWidth="1"/>
    <col min="12304" max="12544" width="8" style="2"/>
    <col min="12545" max="12545" width="10.6640625" style="2" customWidth="1"/>
    <col min="12546" max="12548" width="8.6640625" style="2" customWidth="1"/>
    <col min="12549" max="12549" width="17.33203125" style="2" customWidth="1"/>
    <col min="12550" max="12550" width="11.77734375" style="2" customWidth="1"/>
    <col min="12551" max="12551" width="9.6640625" style="2" customWidth="1"/>
    <col min="12552" max="12552" width="10.88671875" style="2" customWidth="1"/>
    <col min="12553" max="12553" width="13.21875" style="2" customWidth="1"/>
    <col min="12554" max="12554" width="8.21875" style="2" customWidth="1"/>
    <col min="12555" max="12555" width="10.6640625" style="2" customWidth="1"/>
    <col min="12556" max="12556" width="8.21875" style="2" customWidth="1"/>
    <col min="12557" max="12557" width="10.6640625" style="2" customWidth="1"/>
    <col min="12558" max="12558" width="6.33203125" style="2" customWidth="1"/>
    <col min="12559" max="12559" width="10.6640625" style="2" customWidth="1"/>
    <col min="12560" max="12800" width="8" style="2"/>
    <col min="12801" max="12801" width="10.6640625" style="2" customWidth="1"/>
    <col min="12802" max="12804" width="8.6640625" style="2" customWidth="1"/>
    <col min="12805" max="12805" width="17.33203125" style="2" customWidth="1"/>
    <col min="12806" max="12806" width="11.77734375" style="2" customWidth="1"/>
    <col min="12807" max="12807" width="9.6640625" style="2" customWidth="1"/>
    <col min="12808" max="12808" width="10.88671875" style="2" customWidth="1"/>
    <col min="12809" max="12809" width="13.21875" style="2" customWidth="1"/>
    <col min="12810" max="12810" width="8.21875" style="2" customWidth="1"/>
    <col min="12811" max="12811" width="10.6640625" style="2" customWidth="1"/>
    <col min="12812" max="12812" width="8.21875" style="2" customWidth="1"/>
    <col min="12813" max="12813" width="10.6640625" style="2" customWidth="1"/>
    <col min="12814" max="12814" width="6.33203125" style="2" customWidth="1"/>
    <col min="12815" max="12815" width="10.6640625" style="2" customWidth="1"/>
    <col min="12816" max="13056" width="8" style="2"/>
    <col min="13057" max="13057" width="10.6640625" style="2" customWidth="1"/>
    <col min="13058" max="13060" width="8.6640625" style="2" customWidth="1"/>
    <col min="13061" max="13061" width="17.33203125" style="2" customWidth="1"/>
    <col min="13062" max="13062" width="11.77734375" style="2" customWidth="1"/>
    <col min="13063" max="13063" width="9.6640625" style="2" customWidth="1"/>
    <col min="13064" max="13064" width="10.88671875" style="2" customWidth="1"/>
    <col min="13065" max="13065" width="13.21875" style="2" customWidth="1"/>
    <col min="13066" max="13066" width="8.21875" style="2" customWidth="1"/>
    <col min="13067" max="13067" width="10.6640625" style="2" customWidth="1"/>
    <col min="13068" max="13068" width="8.21875" style="2" customWidth="1"/>
    <col min="13069" max="13069" width="10.6640625" style="2" customWidth="1"/>
    <col min="13070" max="13070" width="6.33203125" style="2" customWidth="1"/>
    <col min="13071" max="13071" width="10.6640625" style="2" customWidth="1"/>
    <col min="13072" max="13312" width="8" style="2"/>
    <col min="13313" max="13313" width="10.6640625" style="2" customWidth="1"/>
    <col min="13314" max="13316" width="8.6640625" style="2" customWidth="1"/>
    <col min="13317" max="13317" width="17.33203125" style="2" customWidth="1"/>
    <col min="13318" max="13318" width="11.77734375" style="2" customWidth="1"/>
    <col min="13319" max="13319" width="9.6640625" style="2" customWidth="1"/>
    <col min="13320" max="13320" width="10.88671875" style="2" customWidth="1"/>
    <col min="13321" max="13321" width="13.21875" style="2" customWidth="1"/>
    <col min="13322" max="13322" width="8.21875" style="2" customWidth="1"/>
    <col min="13323" max="13323" width="10.6640625" style="2" customWidth="1"/>
    <col min="13324" max="13324" width="8.21875" style="2" customWidth="1"/>
    <col min="13325" max="13325" width="10.6640625" style="2" customWidth="1"/>
    <col min="13326" max="13326" width="6.33203125" style="2" customWidth="1"/>
    <col min="13327" max="13327" width="10.6640625" style="2" customWidth="1"/>
    <col min="13328" max="13568" width="8" style="2"/>
    <col min="13569" max="13569" width="10.6640625" style="2" customWidth="1"/>
    <col min="13570" max="13572" width="8.6640625" style="2" customWidth="1"/>
    <col min="13573" max="13573" width="17.33203125" style="2" customWidth="1"/>
    <col min="13574" max="13574" width="11.77734375" style="2" customWidth="1"/>
    <col min="13575" max="13575" width="9.6640625" style="2" customWidth="1"/>
    <col min="13576" max="13576" width="10.88671875" style="2" customWidth="1"/>
    <col min="13577" max="13577" width="13.21875" style="2" customWidth="1"/>
    <col min="13578" max="13578" width="8.21875" style="2" customWidth="1"/>
    <col min="13579" max="13579" width="10.6640625" style="2" customWidth="1"/>
    <col min="13580" max="13580" width="8.21875" style="2" customWidth="1"/>
    <col min="13581" max="13581" width="10.6640625" style="2" customWidth="1"/>
    <col min="13582" max="13582" width="6.33203125" style="2" customWidth="1"/>
    <col min="13583" max="13583" width="10.6640625" style="2" customWidth="1"/>
    <col min="13584" max="13824" width="8" style="2"/>
    <col min="13825" max="13825" width="10.6640625" style="2" customWidth="1"/>
    <col min="13826" max="13828" width="8.6640625" style="2" customWidth="1"/>
    <col min="13829" max="13829" width="17.33203125" style="2" customWidth="1"/>
    <col min="13830" max="13830" width="11.77734375" style="2" customWidth="1"/>
    <col min="13831" max="13831" width="9.6640625" style="2" customWidth="1"/>
    <col min="13832" max="13832" width="10.88671875" style="2" customWidth="1"/>
    <col min="13833" max="13833" width="13.21875" style="2" customWidth="1"/>
    <col min="13834" max="13834" width="8.21875" style="2" customWidth="1"/>
    <col min="13835" max="13835" width="10.6640625" style="2" customWidth="1"/>
    <col min="13836" max="13836" width="8.21875" style="2" customWidth="1"/>
    <col min="13837" max="13837" width="10.6640625" style="2" customWidth="1"/>
    <col min="13838" max="13838" width="6.33203125" style="2" customWidth="1"/>
    <col min="13839" max="13839" width="10.6640625" style="2" customWidth="1"/>
    <col min="13840" max="14080" width="8" style="2"/>
    <col min="14081" max="14081" width="10.6640625" style="2" customWidth="1"/>
    <col min="14082" max="14084" width="8.6640625" style="2" customWidth="1"/>
    <col min="14085" max="14085" width="17.33203125" style="2" customWidth="1"/>
    <col min="14086" max="14086" width="11.77734375" style="2" customWidth="1"/>
    <col min="14087" max="14087" width="9.6640625" style="2" customWidth="1"/>
    <col min="14088" max="14088" width="10.88671875" style="2" customWidth="1"/>
    <col min="14089" max="14089" width="13.21875" style="2" customWidth="1"/>
    <col min="14090" max="14090" width="8.21875" style="2" customWidth="1"/>
    <col min="14091" max="14091" width="10.6640625" style="2" customWidth="1"/>
    <col min="14092" max="14092" width="8.21875" style="2" customWidth="1"/>
    <col min="14093" max="14093" width="10.6640625" style="2" customWidth="1"/>
    <col min="14094" max="14094" width="6.33203125" style="2" customWidth="1"/>
    <col min="14095" max="14095" width="10.6640625" style="2" customWidth="1"/>
    <col min="14096" max="14336" width="8" style="2"/>
    <col min="14337" max="14337" width="10.6640625" style="2" customWidth="1"/>
    <col min="14338" max="14340" width="8.6640625" style="2" customWidth="1"/>
    <col min="14341" max="14341" width="17.33203125" style="2" customWidth="1"/>
    <col min="14342" max="14342" width="11.77734375" style="2" customWidth="1"/>
    <col min="14343" max="14343" width="9.6640625" style="2" customWidth="1"/>
    <col min="14344" max="14344" width="10.88671875" style="2" customWidth="1"/>
    <col min="14345" max="14345" width="13.21875" style="2" customWidth="1"/>
    <col min="14346" max="14346" width="8.21875" style="2" customWidth="1"/>
    <col min="14347" max="14347" width="10.6640625" style="2" customWidth="1"/>
    <col min="14348" max="14348" width="8.21875" style="2" customWidth="1"/>
    <col min="14349" max="14349" width="10.6640625" style="2" customWidth="1"/>
    <col min="14350" max="14350" width="6.33203125" style="2" customWidth="1"/>
    <col min="14351" max="14351" width="10.6640625" style="2" customWidth="1"/>
    <col min="14352" max="14592" width="8" style="2"/>
    <col min="14593" max="14593" width="10.6640625" style="2" customWidth="1"/>
    <col min="14594" max="14596" width="8.6640625" style="2" customWidth="1"/>
    <col min="14597" max="14597" width="17.33203125" style="2" customWidth="1"/>
    <col min="14598" max="14598" width="11.77734375" style="2" customWidth="1"/>
    <col min="14599" max="14599" width="9.6640625" style="2" customWidth="1"/>
    <col min="14600" max="14600" width="10.88671875" style="2" customWidth="1"/>
    <col min="14601" max="14601" width="13.21875" style="2" customWidth="1"/>
    <col min="14602" max="14602" width="8.21875" style="2" customWidth="1"/>
    <col min="14603" max="14603" width="10.6640625" style="2" customWidth="1"/>
    <col min="14604" max="14604" width="8.21875" style="2" customWidth="1"/>
    <col min="14605" max="14605" width="10.6640625" style="2" customWidth="1"/>
    <col min="14606" max="14606" width="6.33203125" style="2" customWidth="1"/>
    <col min="14607" max="14607" width="10.6640625" style="2" customWidth="1"/>
    <col min="14608" max="14848" width="8" style="2"/>
    <col min="14849" max="14849" width="10.6640625" style="2" customWidth="1"/>
    <col min="14850" max="14852" width="8.6640625" style="2" customWidth="1"/>
    <col min="14853" max="14853" width="17.33203125" style="2" customWidth="1"/>
    <col min="14854" max="14854" width="11.77734375" style="2" customWidth="1"/>
    <col min="14855" max="14855" width="9.6640625" style="2" customWidth="1"/>
    <col min="14856" max="14856" width="10.88671875" style="2" customWidth="1"/>
    <col min="14857" max="14857" width="13.21875" style="2" customWidth="1"/>
    <col min="14858" max="14858" width="8.21875" style="2" customWidth="1"/>
    <col min="14859" max="14859" width="10.6640625" style="2" customWidth="1"/>
    <col min="14860" max="14860" width="8.21875" style="2" customWidth="1"/>
    <col min="14861" max="14861" width="10.6640625" style="2" customWidth="1"/>
    <col min="14862" max="14862" width="6.33203125" style="2" customWidth="1"/>
    <col min="14863" max="14863" width="10.6640625" style="2" customWidth="1"/>
    <col min="14864" max="15104" width="8" style="2"/>
    <col min="15105" max="15105" width="10.6640625" style="2" customWidth="1"/>
    <col min="15106" max="15108" width="8.6640625" style="2" customWidth="1"/>
    <col min="15109" max="15109" width="17.33203125" style="2" customWidth="1"/>
    <col min="15110" max="15110" width="11.77734375" style="2" customWidth="1"/>
    <col min="15111" max="15111" width="9.6640625" style="2" customWidth="1"/>
    <col min="15112" max="15112" width="10.88671875" style="2" customWidth="1"/>
    <col min="15113" max="15113" width="13.21875" style="2" customWidth="1"/>
    <col min="15114" max="15114" width="8.21875" style="2" customWidth="1"/>
    <col min="15115" max="15115" width="10.6640625" style="2" customWidth="1"/>
    <col min="15116" max="15116" width="8.21875" style="2" customWidth="1"/>
    <col min="15117" max="15117" width="10.6640625" style="2" customWidth="1"/>
    <col min="15118" max="15118" width="6.33203125" style="2" customWidth="1"/>
    <col min="15119" max="15119" width="10.6640625" style="2" customWidth="1"/>
    <col min="15120" max="15360" width="8" style="2"/>
    <col min="15361" max="15361" width="10.6640625" style="2" customWidth="1"/>
    <col min="15362" max="15364" width="8.6640625" style="2" customWidth="1"/>
    <col min="15365" max="15365" width="17.33203125" style="2" customWidth="1"/>
    <col min="15366" max="15366" width="11.77734375" style="2" customWidth="1"/>
    <col min="15367" max="15367" width="9.6640625" style="2" customWidth="1"/>
    <col min="15368" max="15368" width="10.88671875" style="2" customWidth="1"/>
    <col min="15369" max="15369" width="13.21875" style="2" customWidth="1"/>
    <col min="15370" max="15370" width="8.21875" style="2" customWidth="1"/>
    <col min="15371" max="15371" width="10.6640625" style="2" customWidth="1"/>
    <col min="15372" max="15372" width="8.21875" style="2" customWidth="1"/>
    <col min="15373" max="15373" width="10.6640625" style="2" customWidth="1"/>
    <col min="15374" max="15374" width="6.33203125" style="2" customWidth="1"/>
    <col min="15375" max="15375" width="10.6640625" style="2" customWidth="1"/>
    <col min="15376" max="15616" width="8" style="2"/>
    <col min="15617" max="15617" width="10.6640625" style="2" customWidth="1"/>
    <col min="15618" max="15620" width="8.6640625" style="2" customWidth="1"/>
    <col min="15621" max="15621" width="17.33203125" style="2" customWidth="1"/>
    <col min="15622" max="15622" width="11.77734375" style="2" customWidth="1"/>
    <col min="15623" max="15623" width="9.6640625" style="2" customWidth="1"/>
    <col min="15624" max="15624" width="10.88671875" style="2" customWidth="1"/>
    <col min="15625" max="15625" width="13.21875" style="2" customWidth="1"/>
    <col min="15626" max="15626" width="8.21875" style="2" customWidth="1"/>
    <col min="15627" max="15627" width="10.6640625" style="2" customWidth="1"/>
    <col min="15628" max="15628" width="8.21875" style="2" customWidth="1"/>
    <col min="15629" max="15629" width="10.6640625" style="2" customWidth="1"/>
    <col min="15630" max="15630" width="6.33203125" style="2" customWidth="1"/>
    <col min="15631" max="15631" width="10.6640625" style="2" customWidth="1"/>
    <col min="15632" max="15872" width="8" style="2"/>
    <col min="15873" max="15873" width="10.6640625" style="2" customWidth="1"/>
    <col min="15874" max="15876" width="8.6640625" style="2" customWidth="1"/>
    <col min="15877" max="15877" width="17.33203125" style="2" customWidth="1"/>
    <col min="15878" max="15878" width="11.77734375" style="2" customWidth="1"/>
    <col min="15879" max="15879" width="9.6640625" style="2" customWidth="1"/>
    <col min="15880" max="15880" width="10.88671875" style="2" customWidth="1"/>
    <col min="15881" max="15881" width="13.21875" style="2" customWidth="1"/>
    <col min="15882" max="15882" width="8.21875" style="2" customWidth="1"/>
    <col min="15883" max="15883" width="10.6640625" style="2" customWidth="1"/>
    <col min="15884" max="15884" width="8.21875" style="2" customWidth="1"/>
    <col min="15885" max="15885" width="10.6640625" style="2" customWidth="1"/>
    <col min="15886" max="15886" width="6.33203125" style="2" customWidth="1"/>
    <col min="15887" max="15887" width="10.6640625" style="2" customWidth="1"/>
    <col min="15888" max="16128" width="8" style="2"/>
    <col min="16129" max="16129" width="10.6640625" style="2" customWidth="1"/>
    <col min="16130" max="16132" width="8.6640625" style="2" customWidth="1"/>
    <col min="16133" max="16133" width="17.33203125" style="2" customWidth="1"/>
    <col min="16134" max="16134" width="11.77734375" style="2" customWidth="1"/>
    <col min="16135" max="16135" width="9.6640625" style="2" customWidth="1"/>
    <col min="16136" max="16136" width="10.88671875" style="2" customWidth="1"/>
    <col min="16137" max="16137" width="13.21875" style="2" customWidth="1"/>
    <col min="16138" max="16138" width="8.21875" style="2" customWidth="1"/>
    <col min="16139" max="16139" width="10.6640625" style="2" customWidth="1"/>
    <col min="16140" max="16140" width="8.21875" style="2" customWidth="1"/>
    <col min="16141" max="16141" width="10.6640625" style="2" customWidth="1"/>
    <col min="16142" max="16142" width="6.33203125" style="2" customWidth="1"/>
    <col min="16143" max="16143" width="10.6640625" style="2" customWidth="1"/>
    <col min="16144" max="16384" width="8" style="2"/>
  </cols>
  <sheetData>
    <row r="1" spans="1:15" ht="31.5" customHeight="1">
      <c r="A1" s="3"/>
      <c r="B1" s="3"/>
      <c r="C1" s="30" t="s">
        <v>29</v>
      </c>
      <c r="D1" s="30"/>
      <c r="E1" s="30"/>
      <c r="F1" s="30"/>
      <c r="G1" s="30"/>
      <c r="H1" s="30"/>
      <c r="I1" s="72"/>
      <c r="J1" s="31" t="s">
        <v>36</v>
      </c>
      <c r="K1" s="80"/>
      <c r="L1" s="31" t="s">
        <v>16</v>
      </c>
      <c r="M1" s="80"/>
      <c r="N1" s="94"/>
      <c r="O1" s="78"/>
    </row>
    <row r="2" spans="1:15" ht="15.75" customHeight="1">
      <c r="A2" s="4"/>
      <c r="B2" s="15"/>
      <c r="C2" s="15"/>
      <c r="D2" s="15"/>
      <c r="E2" s="15"/>
      <c r="F2" s="15"/>
      <c r="G2" s="15"/>
      <c r="H2" s="15"/>
      <c r="I2" s="73"/>
      <c r="J2" s="79"/>
      <c r="K2" s="81"/>
      <c r="L2" s="79"/>
      <c r="M2" s="81"/>
    </row>
    <row r="3" spans="1:15" ht="24.9" customHeight="1">
      <c r="A3" s="5" t="s">
        <v>37</v>
      </c>
      <c r="B3" s="16"/>
      <c r="C3" s="16"/>
      <c r="D3" s="16"/>
      <c r="E3" s="16"/>
      <c r="F3" s="16"/>
      <c r="G3" s="54"/>
      <c r="H3" s="65" t="s">
        <v>66</v>
      </c>
      <c r="I3" s="16"/>
      <c r="J3" s="16"/>
      <c r="K3" s="16"/>
      <c r="L3" s="16"/>
      <c r="M3" s="83"/>
    </row>
    <row r="4" spans="1:15" ht="31.5" customHeight="1">
      <c r="A4" s="6" t="s">
        <v>108</v>
      </c>
      <c r="B4" s="17"/>
      <c r="C4" s="17"/>
      <c r="D4" s="17"/>
      <c r="E4" s="17"/>
      <c r="F4" s="17"/>
      <c r="G4" s="55"/>
      <c r="H4" s="66" t="s">
        <v>65</v>
      </c>
      <c r="I4" s="17"/>
      <c r="J4" s="17"/>
      <c r="K4" s="17"/>
      <c r="L4" s="17"/>
      <c r="M4" s="84"/>
    </row>
    <row r="5" spans="1:15" ht="22.5" customHeight="1">
      <c r="A5" s="7"/>
      <c r="B5" s="18"/>
      <c r="C5" s="31" t="s">
        <v>7</v>
      </c>
      <c r="D5" s="44"/>
      <c r="E5" s="44"/>
      <c r="F5" s="44"/>
      <c r="G5" s="56"/>
      <c r="H5" s="44" t="s">
        <v>10</v>
      </c>
      <c r="I5" s="44"/>
      <c r="J5" s="44"/>
      <c r="K5" s="44"/>
      <c r="L5" s="44"/>
      <c r="M5" s="85"/>
    </row>
    <row r="6" spans="1:15" ht="32.1" customHeight="1">
      <c r="A6" s="8" t="s">
        <v>19</v>
      </c>
      <c r="B6" s="19"/>
      <c r="C6" s="32"/>
      <c r="D6" s="45"/>
      <c r="E6" s="45"/>
      <c r="F6" s="45"/>
      <c r="G6" s="57" t="s">
        <v>35</v>
      </c>
      <c r="H6" s="37"/>
      <c r="I6" s="74"/>
      <c r="J6" s="74"/>
      <c r="K6" s="74"/>
      <c r="L6" s="74"/>
      <c r="M6" s="86" t="s">
        <v>35</v>
      </c>
    </row>
    <row r="7" spans="1:15" ht="32.1" customHeight="1">
      <c r="A7" s="9" t="s">
        <v>24</v>
      </c>
      <c r="B7" s="20"/>
      <c r="C7" s="33"/>
      <c r="D7" s="46"/>
      <c r="E7" s="46"/>
      <c r="F7" s="46"/>
      <c r="G7" s="58" t="s">
        <v>35</v>
      </c>
      <c r="H7" s="67"/>
      <c r="I7" s="75"/>
      <c r="J7" s="75"/>
      <c r="K7" s="75"/>
      <c r="L7" s="75"/>
      <c r="M7" s="87" t="s">
        <v>35</v>
      </c>
    </row>
    <row r="8" spans="1:15" ht="32.1" customHeight="1">
      <c r="A8" s="10" t="s">
        <v>31</v>
      </c>
      <c r="B8" s="21"/>
      <c r="C8" s="34"/>
      <c r="D8" s="47" t="s">
        <v>5</v>
      </c>
      <c r="E8" s="50" t="s">
        <v>13</v>
      </c>
      <c r="F8" s="52"/>
      <c r="G8" s="59" t="s">
        <v>38</v>
      </c>
      <c r="H8" s="68"/>
      <c r="I8" s="76"/>
      <c r="J8" s="49" t="s">
        <v>13</v>
      </c>
      <c r="K8" s="82"/>
      <c r="L8" s="82"/>
      <c r="M8" s="88" t="s">
        <v>38</v>
      </c>
    </row>
    <row r="9" spans="1:15" ht="32.1" customHeight="1">
      <c r="A9" s="8" t="s">
        <v>25</v>
      </c>
      <c r="B9" s="19"/>
      <c r="C9" s="35" t="s">
        <v>39</v>
      </c>
      <c r="D9" s="48"/>
      <c r="E9" s="48"/>
      <c r="F9" s="53"/>
      <c r="G9" s="60" t="s">
        <v>9</v>
      </c>
      <c r="H9" s="53"/>
      <c r="I9" s="53"/>
      <c r="J9" s="53"/>
      <c r="K9" s="37" t="s">
        <v>40</v>
      </c>
      <c r="L9" s="53"/>
      <c r="M9" s="86" t="s">
        <v>41</v>
      </c>
    </row>
    <row r="10" spans="1:15" ht="32.1" customHeight="1">
      <c r="A10" s="10"/>
      <c r="B10" s="21"/>
      <c r="C10" s="36" t="s">
        <v>115</v>
      </c>
      <c r="D10" s="49"/>
      <c r="E10" s="51" t="s">
        <v>67</v>
      </c>
      <c r="F10" s="51"/>
      <c r="G10" s="61"/>
      <c r="H10" s="36" t="s">
        <v>27</v>
      </c>
      <c r="I10" s="49"/>
      <c r="J10" s="51"/>
      <c r="K10" s="51"/>
      <c r="L10" s="51"/>
      <c r="M10" s="89"/>
    </row>
    <row r="11" spans="1:15" ht="6" customHeight="1">
      <c r="A11" s="11" t="s">
        <v>42</v>
      </c>
      <c r="B11" s="22"/>
      <c r="C11" s="37"/>
      <c r="D11" s="37"/>
      <c r="E11" s="37"/>
      <c r="F11" s="37"/>
      <c r="G11" s="62"/>
      <c r="H11" s="69" t="s">
        <v>44</v>
      </c>
      <c r="I11" s="37"/>
      <c r="J11" s="37"/>
      <c r="K11" s="37"/>
      <c r="L11" s="37"/>
      <c r="M11" s="86"/>
    </row>
    <row r="12" spans="1:15" ht="24.9" customHeight="1">
      <c r="A12" s="12"/>
      <c r="B12" s="23" t="s">
        <v>71</v>
      </c>
      <c r="C12" s="38"/>
      <c r="D12" s="38"/>
      <c r="E12" s="38"/>
      <c r="F12" s="38"/>
      <c r="G12" s="63"/>
      <c r="H12" s="70"/>
      <c r="I12" s="77"/>
      <c r="J12" s="78"/>
      <c r="K12" s="78"/>
      <c r="L12" s="78"/>
      <c r="M12" s="90"/>
    </row>
    <row r="13" spans="1:15" ht="24.9" customHeight="1">
      <c r="A13" s="12"/>
      <c r="B13" s="24" t="s">
        <v>95</v>
      </c>
      <c r="C13" s="38"/>
      <c r="D13" s="38"/>
      <c r="E13" s="38"/>
      <c r="F13" s="38"/>
      <c r="G13" s="63"/>
      <c r="H13" s="70"/>
      <c r="I13" s="78"/>
      <c r="J13" s="78"/>
      <c r="K13" s="78"/>
      <c r="L13" s="78"/>
      <c r="M13" s="90"/>
    </row>
    <row r="14" spans="1:15" ht="24.9" customHeight="1">
      <c r="A14" s="12"/>
      <c r="B14" s="23"/>
      <c r="C14" s="38"/>
      <c r="D14" s="38"/>
      <c r="E14" s="38"/>
      <c r="F14" s="38"/>
      <c r="G14" s="63"/>
      <c r="H14" s="70"/>
      <c r="I14" s="78"/>
      <c r="J14" s="78"/>
      <c r="K14" s="78"/>
      <c r="L14" s="78"/>
      <c r="M14" s="90"/>
    </row>
    <row r="15" spans="1:15" ht="24.9" customHeight="1">
      <c r="A15" s="12"/>
      <c r="B15" s="25"/>
      <c r="C15" s="39"/>
      <c r="D15" s="39"/>
      <c r="E15" s="39"/>
      <c r="F15" s="39"/>
      <c r="G15" s="63"/>
      <c r="H15" s="70"/>
      <c r="I15" s="78"/>
      <c r="J15" s="78"/>
      <c r="K15" s="78"/>
      <c r="L15" s="78"/>
      <c r="M15" s="90"/>
    </row>
    <row r="16" spans="1:15" ht="24.9" customHeight="1">
      <c r="A16" s="12"/>
      <c r="B16" s="23"/>
      <c r="C16" s="38"/>
      <c r="D16" s="38"/>
      <c r="E16" s="38"/>
      <c r="F16" s="38"/>
      <c r="G16" s="63"/>
      <c r="H16" s="70"/>
      <c r="I16" s="78"/>
      <c r="J16" s="78"/>
      <c r="K16" s="78"/>
      <c r="L16" s="78"/>
      <c r="M16" s="90"/>
    </row>
    <row r="17" spans="1:13" ht="24.9" customHeight="1">
      <c r="A17" s="13"/>
      <c r="B17" s="26"/>
      <c r="C17" s="40"/>
      <c r="D17" s="40"/>
      <c r="E17" s="40"/>
      <c r="F17" s="40"/>
      <c r="G17" s="64"/>
      <c r="H17" s="71"/>
      <c r="I17" s="76"/>
      <c r="J17" s="76"/>
      <c r="K17" s="76"/>
      <c r="L17" s="76"/>
      <c r="M17" s="88"/>
    </row>
    <row r="18" spans="1:13" ht="24.9" customHeight="1">
      <c r="A18" s="11" t="s">
        <v>43</v>
      </c>
      <c r="B18" s="27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91"/>
    </row>
    <row r="19" spans="1:13" ht="24.9" customHeight="1">
      <c r="A19" s="12"/>
      <c r="B19" s="28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92"/>
    </row>
    <row r="20" spans="1:13" ht="24.9" customHeight="1">
      <c r="A20" s="12"/>
      <c r="B20" s="28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92"/>
    </row>
    <row r="21" spans="1:13" ht="24.9" customHeight="1">
      <c r="A21" s="12"/>
      <c r="B21" s="28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92"/>
    </row>
    <row r="22" spans="1:13" ht="24.9" customHeight="1">
      <c r="A22" s="14"/>
      <c r="B22" s="29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93"/>
    </row>
    <row r="23" spans="1:13" ht="13.5" customHeight="1"/>
    <row r="24" spans="1:13" ht="18.75" customHeight="1"/>
  </sheetData>
  <mergeCells count="34">
    <mergeCell ref="A1:B1"/>
    <mergeCell ref="C1:I1"/>
    <mergeCell ref="A3:G3"/>
    <mergeCell ref="H3:M3"/>
    <mergeCell ref="A4:G4"/>
    <mergeCell ref="H4:M4"/>
    <mergeCell ref="A5:B5"/>
    <mergeCell ref="C5:G5"/>
    <mergeCell ref="H5:M5"/>
    <mergeCell ref="A6:B6"/>
    <mergeCell ref="D6:F6"/>
    <mergeCell ref="I6:L6"/>
    <mergeCell ref="A7:B7"/>
    <mergeCell ref="D7:F7"/>
    <mergeCell ref="I7:L7"/>
    <mergeCell ref="A8:B8"/>
    <mergeCell ref="K8:L8"/>
    <mergeCell ref="C10:D10"/>
    <mergeCell ref="E10:G10"/>
    <mergeCell ref="H10:I10"/>
    <mergeCell ref="J10:M10"/>
    <mergeCell ref="B12:F12"/>
    <mergeCell ref="B15:F15"/>
    <mergeCell ref="B16:F16"/>
    <mergeCell ref="J1:J2"/>
    <mergeCell ref="K1:K2"/>
    <mergeCell ref="L1:L2"/>
    <mergeCell ref="M1:M2"/>
    <mergeCell ref="A9:B10"/>
    <mergeCell ref="B13:F14"/>
    <mergeCell ref="A18:A22"/>
    <mergeCell ref="B18:M22"/>
    <mergeCell ref="A11:A17"/>
    <mergeCell ref="H11:H17"/>
  </mergeCells>
  <phoneticPr fontId="6"/>
  <printOptions horizontalCentered="1"/>
  <pageMargins left="0.59055118110236227" right="0.59055118110236227" top="0.74803149606299213" bottom="0.55118110236220474" header="0.31496062992125984" footer="0.31496062992125984"/>
  <pageSetup paperSize="9" scale="95" fitToWidth="1" fitToHeight="1" orientation="landscape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R20"/>
  <sheetViews>
    <sheetView view="pageBreakPreview" zoomScaleSheetLayoutView="100" workbookViewId="0">
      <selection activeCell="B7" sqref="B7"/>
    </sheetView>
  </sheetViews>
  <sheetFormatPr defaultRowHeight="13.2"/>
  <cols>
    <col min="1" max="1" width="18.125" style="95" customWidth="1"/>
    <col min="2" max="9" width="16.625" style="95" customWidth="1"/>
    <col min="10" max="16384" width="9" style="95" bestFit="1" customWidth="1"/>
  </cols>
  <sheetData>
    <row r="1" spans="1:44" ht="21" customHeight="1">
      <c r="A1" s="96"/>
      <c r="B1" s="96"/>
      <c r="C1" s="96"/>
      <c r="D1" s="112" t="s">
        <v>82</v>
      </c>
      <c r="E1" s="112"/>
      <c r="F1" s="112"/>
    </row>
    <row r="2" spans="1:44" ht="21" customHeight="1">
      <c r="A2" s="97"/>
      <c r="B2" s="97"/>
      <c r="C2" s="97"/>
      <c r="D2" s="113"/>
      <c r="E2" s="113"/>
      <c r="F2" s="113"/>
      <c r="I2" s="118" t="s">
        <v>87</v>
      </c>
      <c r="AR2" s="95">
        <v>22</v>
      </c>
    </row>
    <row r="3" spans="1:44" ht="30" customHeight="1">
      <c r="A3" s="98"/>
      <c r="B3" s="104" t="s">
        <v>70</v>
      </c>
      <c r="C3" s="111"/>
      <c r="D3" s="104" t="s">
        <v>83</v>
      </c>
      <c r="E3" s="115"/>
      <c r="F3" s="111"/>
      <c r="G3" s="104" t="s">
        <v>97</v>
      </c>
      <c r="H3" s="115"/>
      <c r="I3" s="111"/>
    </row>
    <row r="4" spans="1:44" ht="30" customHeight="1">
      <c r="A4" s="99" t="s">
        <v>72</v>
      </c>
      <c r="B4" s="98" t="s">
        <v>76</v>
      </c>
      <c r="C4" s="98" t="s">
        <v>78</v>
      </c>
      <c r="D4" s="98" t="s">
        <v>76</v>
      </c>
      <c r="E4" s="104" t="s">
        <v>20</v>
      </c>
      <c r="F4" s="111"/>
      <c r="G4" s="98" t="s">
        <v>76</v>
      </c>
      <c r="H4" s="104" t="s">
        <v>20</v>
      </c>
      <c r="I4" s="111"/>
    </row>
    <row r="5" spans="1:44" ht="30" customHeight="1">
      <c r="A5" s="100"/>
      <c r="B5" s="105"/>
      <c r="C5" s="105"/>
      <c r="D5" s="105"/>
      <c r="E5" s="116" t="s">
        <v>88</v>
      </c>
      <c r="F5" s="116" t="s">
        <v>14</v>
      </c>
      <c r="G5" s="105"/>
      <c r="H5" s="116" t="s">
        <v>88</v>
      </c>
      <c r="I5" s="116" t="s">
        <v>14</v>
      </c>
    </row>
    <row r="6" spans="1:44" ht="30" customHeight="1">
      <c r="A6" s="101" t="s">
        <v>73</v>
      </c>
      <c r="B6" s="106" t="s">
        <v>77</v>
      </c>
      <c r="C6" s="106" t="s">
        <v>79</v>
      </c>
      <c r="D6" s="106" t="s">
        <v>84</v>
      </c>
      <c r="E6" s="106" t="s">
        <v>89</v>
      </c>
      <c r="F6" s="117" t="s">
        <v>94</v>
      </c>
      <c r="G6" s="106" t="s">
        <v>98</v>
      </c>
      <c r="H6" s="106" t="s">
        <v>101</v>
      </c>
      <c r="I6" s="106" t="s">
        <v>102</v>
      </c>
    </row>
    <row r="7" spans="1:44" ht="30" customHeight="1">
      <c r="A7" s="101" t="s">
        <v>63</v>
      </c>
      <c r="B7" s="107"/>
      <c r="C7" s="107"/>
      <c r="D7" s="107"/>
      <c r="E7" s="107"/>
      <c r="F7" s="107"/>
      <c r="G7" s="109"/>
      <c r="H7" s="109"/>
      <c r="I7" s="109"/>
    </row>
    <row r="8" spans="1:44" ht="30" customHeight="1">
      <c r="A8" s="102" t="s">
        <v>68</v>
      </c>
      <c r="B8" s="107"/>
      <c r="C8" s="107"/>
      <c r="D8" s="107"/>
      <c r="E8" s="107"/>
      <c r="F8" s="107"/>
      <c r="G8" s="109"/>
      <c r="H8" s="109"/>
      <c r="I8" s="109"/>
    </row>
    <row r="9" spans="1:44" ht="30" customHeight="1">
      <c r="A9" s="102"/>
      <c r="B9" s="108"/>
      <c r="C9" s="109"/>
      <c r="D9" s="109"/>
      <c r="E9" s="109"/>
      <c r="F9" s="109"/>
      <c r="G9" s="109"/>
      <c r="H9" s="109"/>
      <c r="I9" s="109"/>
    </row>
    <row r="10" spans="1:44" ht="30" customHeight="1">
      <c r="A10" s="102"/>
      <c r="B10" s="109"/>
      <c r="C10" s="109"/>
      <c r="D10" s="109"/>
      <c r="E10" s="109"/>
      <c r="F10" s="109"/>
      <c r="G10" s="109"/>
      <c r="H10" s="109"/>
      <c r="I10" s="109"/>
    </row>
    <row r="11" spans="1:44" ht="30" customHeight="1">
      <c r="A11" s="103" t="s">
        <v>69</v>
      </c>
      <c r="B11" s="110" t="s">
        <v>58</v>
      </c>
      <c r="C11" s="110" t="s">
        <v>80</v>
      </c>
      <c r="D11" s="110" t="s">
        <v>85</v>
      </c>
      <c r="E11" s="110" t="s">
        <v>91</v>
      </c>
      <c r="F11" s="110" t="s">
        <v>45</v>
      </c>
      <c r="G11" s="110" t="s">
        <v>99</v>
      </c>
      <c r="H11" s="110" t="s">
        <v>92</v>
      </c>
      <c r="I11" s="110" t="s">
        <v>103</v>
      </c>
    </row>
    <row r="12" spans="1:44" ht="30" customHeight="1">
      <c r="A12" s="101" t="s">
        <v>74</v>
      </c>
      <c r="B12" s="107"/>
      <c r="C12" s="107"/>
      <c r="D12" s="107"/>
      <c r="E12" s="107"/>
      <c r="F12" s="107"/>
      <c r="G12" s="109"/>
      <c r="H12" s="109"/>
      <c r="I12" s="109"/>
    </row>
    <row r="13" spans="1:44" ht="30" customHeight="1">
      <c r="A13" s="102" t="s">
        <v>68</v>
      </c>
      <c r="B13" s="107"/>
      <c r="C13" s="107"/>
      <c r="D13" s="107"/>
      <c r="E13" s="107"/>
      <c r="F13" s="107"/>
      <c r="G13" s="109"/>
      <c r="H13" s="109"/>
      <c r="I13" s="109"/>
    </row>
    <row r="14" spans="1:44" ht="30" customHeight="1">
      <c r="A14" s="102"/>
      <c r="B14" s="107"/>
      <c r="C14" s="109"/>
      <c r="D14" s="109"/>
      <c r="E14" s="109"/>
      <c r="F14" s="109"/>
      <c r="G14" s="109"/>
      <c r="H14" s="109"/>
      <c r="I14" s="109"/>
    </row>
    <row r="15" spans="1:44" ht="30" customHeight="1">
      <c r="A15" s="102"/>
      <c r="B15" s="109"/>
      <c r="C15" s="109"/>
      <c r="D15" s="109"/>
      <c r="E15" s="109"/>
      <c r="F15" s="109"/>
      <c r="G15" s="109"/>
      <c r="H15" s="109"/>
      <c r="I15" s="109"/>
    </row>
    <row r="16" spans="1:44" ht="30" customHeight="1">
      <c r="A16" s="103" t="s">
        <v>75</v>
      </c>
      <c r="B16" s="110" t="s">
        <v>33</v>
      </c>
      <c r="C16" s="110" t="s">
        <v>81</v>
      </c>
      <c r="D16" s="110" t="s">
        <v>86</v>
      </c>
      <c r="E16" s="110" t="s">
        <v>93</v>
      </c>
      <c r="F16" s="110" t="s">
        <v>96</v>
      </c>
      <c r="G16" s="110" t="s">
        <v>100</v>
      </c>
      <c r="H16" s="110" t="s">
        <v>21</v>
      </c>
      <c r="I16" s="110" t="s">
        <v>104</v>
      </c>
    </row>
    <row r="17" spans="1:9" ht="30" customHeight="1">
      <c r="A17" s="101" t="s">
        <v>4</v>
      </c>
      <c r="B17" s="107"/>
      <c r="C17" s="107"/>
      <c r="D17" s="107"/>
      <c r="E17" s="107"/>
      <c r="F17" s="107"/>
      <c r="G17" s="114"/>
      <c r="H17" s="114"/>
      <c r="I17" s="114"/>
    </row>
    <row r="18" spans="1:9" ht="30" customHeight="1">
      <c r="A18" s="102" t="s">
        <v>64</v>
      </c>
      <c r="B18" s="107"/>
      <c r="C18" s="107"/>
      <c r="D18" s="107"/>
      <c r="E18" s="107"/>
      <c r="F18" s="107"/>
      <c r="G18" s="114"/>
      <c r="H18" s="114"/>
      <c r="I18" s="114"/>
    </row>
    <row r="19" spans="1:9" ht="30" customHeight="1">
      <c r="A19" s="102"/>
      <c r="B19" s="107"/>
      <c r="C19" s="109"/>
      <c r="D19" s="114"/>
      <c r="E19" s="114"/>
      <c r="F19" s="114"/>
      <c r="G19" s="114"/>
      <c r="H19" s="114"/>
      <c r="I19" s="114"/>
    </row>
    <row r="20" spans="1:9" ht="30" customHeight="1">
      <c r="A20" s="102"/>
      <c r="B20" s="109"/>
      <c r="C20" s="109"/>
      <c r="D20" s="114"/>
      <c r="E20" s="114"/>
      <c r="F20" s="114"/>
      <c r="G20" s="114"/>
      <c r="H20" s="114"/>
      <c r="I20" s="114"/>
    </row>
  </sheetData>
  <mergeCells count="11">
    <mergeCell ref="B3:C3"/>
    <mergeCell ref="D3:F3"/>
    <mergeCell ref="G3:I3"/>
    <mergeCell ref="E4:F4"/>
    <mergeCell ref="H4:I4"/>
    <mergeCell ref="A1:C2"/>
    <mergeCell ref="D1:F2"/>
    <mergeCell ref="B4:B5"/>
    <mergeCell ref="C4:C5"/>
    <mergeCell ref="D4:D5"/>
    <mergeCell ref="G4:G5"/>
  </mergeCells>
  <phoneticPr fontId="6"/>
  <printOptions horizontalCentered="1"/>
  <pageMargins left="0.59055118110236227" right="0.59055118110236227" top="0.98425196850393704" bottom="0.59055118110236227" header="0.39370078740157477" footer="0.19685039370078738"/>
  <pageSetup paperSize="9" scale="81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M20"/>
  <sheetViews>
    <sheetView showGridLines="0" view="pageBreakPreview" zoomScale="145" zoomScaleSheetLayoutView="145" workbookViewId="0">
      <pane xSplit="24" ySplit="4" topLeftCell="Y5" activePane="bottomRight" state="frozen"/>
      <selection pane="topRight"/>
      <selection pane="bottomLeft"/>
      <selection pane="bottomRight" activeCell="AP11" sqref="AP11:AR12"/>
    </sheetView>
  </sheetViews>
  <sheetFormatPr defaultRowHeight="13.2"/>
  <cols>
    <col min="1" max="24" width="2.6640625" style="119" customWidth="1"/>
    <col min="25" max="33" width="2.88671875" style="119" customWidth="1"/>
    <col min="34" max="42" width="2.77734375" style="119" customWidth="1"/>
    <col min="43" max="44" width="2.6640625" style="119" customWidth="1"/>
    <col min="45" max="47" width="1.88671875" style="119" customWidth="1"/>
    <col min="48" max="72" width="2.6640625" style="119" customWidth="1"/>
    <col min="73" max="257" width="9" style="119" customWidth="1"/>
    <col min="258" max="283" width="2.6640625" style="119" customWidth="1"/>
    <col min="284" max="289" width="2.88671875" style="119" customWidth="1"/>
    <col min="290" max="298" width="2.77734375" style="119" customWidth="1"/>
    <col min="299" max="300" width="2.6640625" style="119" customWidth="1"/>
    <col min="301" max="303" width="1.88671875" style="119" customWidth="1"/>
    <col min="304" max="328" width="2.6640625" style="119" customWidth="1"/>
    <col min="329" max="513" width="9" style="119" customWidth="1"/>
    <col min="514" max="539" width="2.6640625" style="119" customWidth="1"/>
    <col min="540" max="545" width="2.88671875" style="119" customWidth="1"/>
    <col min="546" max="554" width="2.77734375" style="119" customWidth="1"/>
    <col min="555" max="556" width="2.6640625" style="119" customWidth="1"/>
    <col min="557" max="559" width="1.88671875" style="119" customWidth="1"/>
    <col min="560" max="584" width="2.6640625" style="119" customWidth="1"/>
    <col min="585" max="769" width="9" style="119" customWidth="1"/>
    <col min="770" max="795" width="2.6640625" style="119" customWidth="1"/>
    <col min="796" max="801" width="2.88671875" style="119" customWidth="1"/>
    <col min="802" max="810" width="2.77734375" style="119" customWidth="1"/>
    <col min="811" max="812" width="2.6640625" style="119" customWidth="1"/>
    <col min="813" max="815" width="1.88671875" style="119" customWidth="1"/>
    <col min="816" max="840" width="2.6640625" style="119" customWidth="1"/>
    <col min="841" max="1025" width="9" style="119" customWidth="1"/>
    <col min="1026" max="1051" width="2.6640625" style="119" customWidth="1"/>
    <col min="1052" max="1057" width="2.88671875" style="119" customWidth="1"/>
    <col min="1058" max="1066" width="2.77734375" style="119" customWidth="1"/>
    <col min="1067" max="1068" width="2.6640625" style="119" customWidth="1"/>
    <col min="1069" max="1071" width="1.88671875" style="119" customWidth="1"/>
    <col min="1072" max="1096" width="2.6640625" style="119" customWidth="1"/>
    <col min="1097" max="1281" width="9" style="119" customWidth="1"/>
    <col min="1282" max="1307" width="2.6640625" style="119" customWidth="1"/>
    <col min="1308" max="1313" width="2.88671875" style="119" customWidth="1"/>
    <col min="1314" max="1322" width="2.77734375" style="119" customWidth="1"/>
    <col min="1323" max="1324" width="2.6640625" style="119" customWidth="1"/>
    <col min="1325" max="1327" width="1.88671875" style="119" customWidth="1"/>
    <col min="1328" max="1352" width="2.6640625" style="119" customWidth="1"/>
    <col min="1353" max="1537" width="9" style="119" customWidth="1"/>
    <col min="1538" max="1563" width="2.6640625" style="119" customWidth="1"/>
    <col min="1564" max="1569" width="2.88671875" style="119" customWidth="1"/>
    <col min="1570" max="1578" width="2.77734375" style="119" customWidth="1"/>
    <col min="1579" max="1580" width="2.6640625" style="119" customWidth="1"/>
    <col min="1581" max="1583" width="1.88671875" style="119" customWidth="1"/>
    <col min="1584" max="1608" width="2.6640625" style="119" customWidth="1"/>
    <col min="1609" max="1793" width="9" style="119" customWidth="1"/>
    <col min="1794" max="1819" width="2.6640625" style="119" customWidth="1"/>
    <col min="1820" max="1825" width="2.88671875" style="119" customWidth="1"/>
    <col min="1826" max="1834" width="2.77734375" style="119" customWidth="1"/>
    <col min="1835" max="1836" width="2.6640625" style="119" customWidth="1"/>
    <col min="1837" max="1839" width="1.88671875" style="119" customWidth="1"/>
    <col min="1840" max="1864" width="2.6640625" style="119" customWidth="1"/>
    <col min="1865" max="2049" width="9" style="119" customWidth="1"/>
    <col min="2050" max="2075" width="2.6640625" style="119" customWidth="1"/>
    <col min="2076" max="2081" width="2.88671875" style="119" customWidth="1"/>
    <col min="2082" max="2090" width="2.77734375" style="119" customWidth="1"/>
    <col min="2091" max="2092" width="2.6640625" style="119" customWidth="1"/>
    <col min="2093" max="2095" width="1.88671875" style="119" customWidth="1"/>
    <col min="2096" max="2120" width="2.6640625" style="119" customWidth="1"/>
    <col min="2121" max="2305" width="9" style="119" customWidth="1"/>
    <col min="2306" max="2331" width="2.6640625" style="119" customWidth="1"/>
    <col min="2332" max="2337" width="2.88671875" style="119" customWidth="1"/>
    <col min="2338" max="2346" width="2.77734375" style="119" customWidth="1"/>
    <col min="2347" max="2348" width="2.6640625" style="119" customWidth="1"/>
    <col min="2349" max="2351" width="1.88671875" style="119" customWidth="1"/>
    <col min="2352" max="2376" width="2.6640625" style="119" customWidth="1"/>
    <col min="2377" max="2561" width="9" style="119" customWidth="1"/>
    <col min="2562" max="2587" width="2.6640625" style="119" customWidth="1"/>
    <col min="2588" max="2593" width="2.88671875" style="119" customWidth="1"/>
    <col min="2594" max="2602" width="2.77734375" style="119" customWidth="1"/>
    <col min="2603" max="2604" width="2.6640625" style="119" customWidth="1"/>
    <col min="2605" max="2607" width="1.88671875" style="119" customWidth="1"/>
    <col min="2608" max="2632" width="2.6640625" style="119" customWidth="1"/>
    <col min="2633" max="2817" width="9" style="119" customWidth="1"/>
    <col min="2818" max="2843" width="2.6640625" style="119" customWidth="1"/>
    <col min="2844" max="2849" width="2.88671875" style="119" customWidth="1"/>
    <col min="2850" max="2858" width="2.77734375" style="119" customWidth="1"/>
    <col min="2859" max="2860" width="2.6640625" style="119" customWidth="1"/>
    <col min="2861" max="2863" width="1.88671875" style="119" customWidth="1"/>
    <col min="2864" max="2888" width="2.6640625" style="119" customWidth="1"/>
    <col min="2889" max="3073" width="9" style="119" customWidth="1"/>
    <col min="3074" max="3099" width="2.6640625" style="119" customWidth="1"/>
    <col min="3100" max="3105" width="2.88671875" style="119" customWidth="1"/>
    <col min="3106" max="3114" width="2.77734375" style="119" customWidth="1"/>
    <col min="3115" max="3116" width="2.6640625" style="119" customWidth="1"/>
    <col min="3117" max="3119" width="1.88671875" style="119" customWidth="1"/>
    <col min="3120" max="3144" width="2.6640625" style="119" customWidth="1"/>
    <col min="3145" max="3329" width="9" style="119" customWidth="1"/>
    <col min="3330" max="3355" width="2.6640625" style="119" customWidth="1"/>
    <col min="3356" max="3361" width="2.88671875" style="119" customWidth="1"/>
    <col min="3362" max="3370" width="2.77734375" style="119" customWidth="1"/>
    <col min="3371" max="3372" width="2.6640625" style="119" customWidth="1"/>
    <col min="3373" max="3375" width="1.88671875" style="119" customWidth="1"/>
    <col min="3376" max="3400" width="2.6640625" style="119" customWidth="1"/>
    <col min="3401" max="3585" width="9" style="119" customWidth="1"/>
    <col min="3586" max="3611" width="2.6640625" style="119" customWidth="1"/>
    <col min="3612" max="3617" width="2.88671875" style="119" customWidth="1"/>
    <col min="3618" max="3626" width="2.77734375" style="119" customWidth="1"/>
    <col min="3627" max="3628" width="2.6640625" style="119" customWidth="1"/>
    <col min="3629" max="3631" width="1.88671875" style="119" customWidth="1"/>
    <col min="3632" max="3656" width="2.6640625" style="119" customWidth="1"/>
    <col min="3657" max="3841" width="9" style="119" customWidth="1"/>
    <col min="3842" max="3867" width="2.6640625" style="119" customWidth="1"/>
    <col min="3868" max="3873" width="2.88671875" style="119" customWidth="1"/>
    <col min="3874" max="3882" width="2.77734375" style="119" customWidth="1"/>
    <col min="3883" max="3884" width="2.6640625" style="119" customWidth="1"/>
    <col min="3885" max="3887" width="1.88671875" style="119" customWidth="1"/>
    <col min="3888" max="3912" width="2.6640625" style="119" customWidth="1"/>
    <col min="3913" max="4097" width="9" style="119" customWidth="1"/>
    <col min="4098" max="4123" width="2.6640625" style="119" customWidth="1"/>
    <col min="4124" max="4129" width="2.88671875" style="119" customWidth="1"/>
    <col min="4130" max="4138" width="2.77734375" style="119" customWidth="1"/>
    <col min="4139" max="4140" width="2.6640625" style="119" customWidth="1"/>
    <col min="4141" max="4143" width="1.88671875" style="119" customWidth="1"/>
    <col min="4144" max="4168" width="2.6640625" style="119" customWidth="1"/>
    <col min="4169" max="4353" width="9" style="119" customWidth="1"/>
    <col min="4354" max="4379" width="2.6640625" style="119" customWidth="1"/>
    <col min="4380" max="4385" width="2.88671875" style="119" customWidth="1"/>
    <col min="4386" max="4394" width="2.77734375" style="119" customWidth="1"/>
    <col min="4395" max="4396" width="2.6640625" style="119" customWidth="1"/>
    <col min="4397" max="4399" width="1.88671875" style="119" customWidth="1"/>
    <col min="4400" max="4424" width="2.6640625" style="119" customWidth="1"/>
    <col min="4425" max="4609" width="9" style="119" customWidth="1"/>
    <col min="4610" max="4635" width="2.6640625" style="119" customWidth="1"/>
    <col min="4636" max="4641" width="2.88671875" style="119" customWidth="1"/>
    <col min="4642" max="4650" width="2.77734375" style="119" customWidth="1"/>
    <col min="4651" max="4652" width="2.6640625" style="119" customWidth="1"/>
    <col min="4653" max="4655" width="1.88671875" style="119" customWidth="1"/>
    <col min="4656" max="4680" width="2.6640625" style="119" customWidth="1"/>
    <col min="4681" max="4865" width="9" style="119" customWidth="1"/>
    <col min="4866" max="4891" width="2.6640625" style="119" customWidth="1"/>
    <col min="4892" max="4897" width="2.88671875" style="119" customWidth="1"/>
    <col min="4898" max="4906" width="2.77734375" style="119" customWidth="1"/>
    <col min="4907" max="4908" width="2.6640625" style="119" customWidth="1"/>
    <col min="4909" max="4911" width="1.88671875" style="119" customWidth="1"/>
    <col min="4912" max="4936" width="2.6640625" style="119" customWidth="1"/>
    <col min="4937" max="5121" width="9" style="119" customWidth="1"/>
    <col min="5122" max="5147" width="2.6640625" style="119" customWidth="1"/>
    <col min="5148" max="5153" width="2.88671875" style="119" customWidth="1"/>
    <col min="5154" max="5162" width="2.77734375" style="119" customWidth="1"/>
    <col min="5163" max="5164" width="2.6640625" style="119" customWidth="1"/>
    <col min="5165" max="5167" width="1.88671875" style="119" customWidth="1"/>
    <col min="5168" max="5192" width="2.6640625" style="119" customWidth="1"/>
    <col min="5193" max="5377" width="9" style="119" customWidth="1"/>
    <col min="5378" max="5403" width="2.6640625" style="119" customWidth="1"/>
    <col min="5404" max="5409" width="2.88671875" style="119" customWidth="1"/>
    <col min="5410" max="5418" width="2.77734375" style="119" customWidth="1"/>
    <col min="5419" max="5420" width="2.6640625" style="119" customWidth="1"/>
    <col min="5421" max="5423" width="1.88671875" style="119" customWidth="1"/>
    <col min="5424" max="5448" width="2.6640625" style="119" customWidth="1"/>
    <col min="5449" max="5633" width="9" style="119" customWidth="1"/>
    <col min="5634" max="5659" width="2.6640625" style="119" customWidth="1"/>
    <col min="5660" max="5665" width="2.88671875" style="119" customWidth="1"/>
    <col min="5666" max="5674" width="2.77734375" style="119" customWidth="1"/>
    <col min="5675" max="5676" width="2.6640625" style="119" customWidth="1"/>
    <col min="5677" max="5679" width="1.88671875" style="119" customWidth="1"/>
    <col min="5680" max="5704" width="2.6640625" style="119" customWidth="1"/>
    <col min="5705" max="5889" width="9" style="119" customWidth="1"/>
    <col min="5890" max="5915" width="2.6640625" style="119" customWidth="1"/>
    <col min="5916" max="5921" width="2.88671875" style="119" customWidth="1"/>
    <col min="5922" max="5930" width="2.77734375" style="119" customWidth="1"/>
    <col min="5931" max="5932" width="2.6640625" style="119" customWidth="1"/>
    <col min="5933" max="5935" width="1.88671875" style="119" customWidth="1"/>
    <col min="5936" max="5960" width="2.6640625" style="119" customWidth="1"/>
    <col min="5961" max="6145" width="9" style="119" customWidth="1"/>
    <col min="6146" max="6171" width="2.6640625" style="119" customWidth="1"/>
    <col min="6172" max="6177" width="2.88671875" style="119" customWidth="1"/>
    <col min="6178" max="6186" width="2.77734375" style="119" customWidth="1"/>
    <col min="6187" max="6188" width="2.6640625" style="119" customWidth="1"/>
    <col min="6189" max="6191" width="1.88671875" style="119" customWidth="1"/>
    <col min="6192" max="6216" width="2.6640625" style="119" customWidth="1"/>
    <col min="6217" max="6401" width="9" style="119" customWidth="1"/>
    <col min="6402" max="6427" width="2.6640625" style="119" customWidth="1"/>
    <col min="6428" max="6433" width="2.88671875" style="119" customWidth="1"/>
    <col min="6434" max="6442" width="2.77734375" style="119" customWidth="1"/>
    <col min="6443" max="6444" width="2.6640625" style="119" customWidth="1"/>
    <col min="6445" max="6447" width="1.88671875" style="119" customWidth="1"/>
    <col min="6448" max="6472" width="2.6640625" style="119" customWidth="1"/>
    <col min="6473" max="6657" width="9" style="119" customWidth="1"/>
    <col min="6658" max="6683" width="2.6640625" style="119" customWidth="1"/>
    <col min="6684" max="6689" width="2.88671875" style="119" customWidth="1"/>
    <col min="6690" max="6698" width="2.77734375" style="119" customWidth="1"/>
    <col min="6699" max="6700" width="2.6640625" style="119" customWidth="1"/>
    <col min="6701" max="6703" width="1.88671875" style="119" customWidth="1"/>
    <col min="6704" max="6728" width="2.6640625" style="119" customWidth="1"/>
    <col min="6729" max="6913" width="9" style="119" customWidth="1"/>
    <col min="6914" max="6939" width="2.6640625" style="119" customWidth="1"/>
    <col min="6940" max="6945" width="2.88671875" style="119" customWidth="1"/>
    <col min="6946" max="6954" width="2.77734375" style="119" customWidth="1"/>
    <col min="6955" max="6956" width="2.6640625" style="119" customWidth="1"/>
    <col min="6957" max="6959" width="1.88671875" style="119" customWidth="1"/>
    <col min="6960" max="6984" width="2.6640625" style="119" customWidth="1"/>
    <col min="6985" max="7169" width="9" style="119" customWidth="1"/>
    <col min="7170" max="7195" width="2.6640625" style="119" customWidth="1"/>
    <col min="7196" max="7201" width="2.88671875" style="119" customWidth="1"/>
    <col min="7202" max="7210" width="2.77734375" style="119" customWidth="1"/>
    <col min="7211" max="7212" width="2.6640625" style="119" customWidth="1"/>
    <col min="7213" max="7215" width="1.88671875" style="119" customWidth="1"/>
    <col min="7216" max="7240" width="2.6640625" style="119" customWidth="1"/>
    <col min="7241" max="7425" width="9" style="119" customWidth="1"/>
    <col min="7426" max="7451" width="2.6640625" style="119" customWidth="1"/>
    <col min="7452" max="7457" width="2.88671875" style="119" customWidth="1"/>
    <col min="7458" max="7466" width="2.77734375" style="119" customWidth="1"/>
    <col min="7467" max="7468" width="2.6640625" style="119" customWidth="1"/>
    <col min="7469" max="7471" width="1.88671875" style="119" customWidth="1"/>
    <col min="7472" max="7496" width="2.6640625" style="119" customWidth="1"/>
    <col min="7497" max="7681" width="9" style="119" customWidth="1"/>
    <col min="7682" max="7707" width="2.6640625" style="119" customWidth="1"/>
    <col min="7708" max="7713" width="2.88671875" style="119" customWidth="1"/>
    <col min="7714" max="7722" width="2.77734375" style="119" customWidth="1"/>
    <col min="7723" max="7724" width="2.6640625" style="119" customWidth="1"/>
    <col min="7725" max="7727" width="1.88671875" style="119" customWidth="1"/>
    <col min="7728" max="7752" width="2.6640625" style="119" customWidth="1"/>
    <col min="7753" max="7937" width="9" style="119" customWidth="1"/>
    <col min="7938" max="7963" width="2.6640625" style="119" customWidth="1"/>
    <col min="7964" max="7969" width="2.88671875" style="119" customWidth="1"/>
    <col min="7970" max="7978" width="2.77734375" style="119" customWidth="1"/>
    <col min="7979" max="7980" width="2.6640625" style="119" customWidth="1"/>
    <col min="7981" max="7983" width="1.88671875" style="119" customWidth="1"/>
    <col min="7984" max="8008" width="2.6640625" style="119" customWidth="1"/>
    <col min="8009" max="8193" width="9" style="119" customWidth="1"/>
    <col min="8194" max="8219" width="2.6640625" style="119" customWidth="1"/>
    <col min="8220" max="8225" width="2.88671875" style="119" customWidth="1"/>
    <col min="8226" max="8234" width="2.77734375" style="119" customWidth="1"/>
    <col min="8235" max="8236" width="2.6640625" style="119" customWidth="1"/>
    <col min="8237" max="8239" width="1.88671875" style="119" customWidth="1"/>
    <col min="8240" max="8264" width="2.6640625" style="119" customWidth="1"/>
    <col min="8265" max="8449" width="9" style="119" customWidth="1"/>
    <col min="8450" max="8475" width="2.6640625" style="119" customWidth="1"/>
    <col min="8476" max="8481" width="2.88671875" style="119" customWidth="1"/>
    <col min="8482" max="8490" width="2.77734375" style="119" customWidth="1"/>
    <col min="8491" max="8492" width="2.6640625" style="119" customWidth="1"/>
    <col min="8493" max="8495" width="1.88671875" style="119" customWidth="1"/>
    <col min="8496" max="8520" width="2.6640625" style="119" customWidth="1"/>
    <col min="8521" max="8705" width="9" style="119" customWidth="1"/>
    <col min="8706" max="8731" width="2.6640625" style="119" customWidth="1"/>
    <col min="8732" max="8737" width="2.88671875" style="119" customWidth="1"/>
    <col min="8738" max="8746" width="2.77734375" style="119" customWidth="1"/>
    <col min="8747" max="8748" width="2.6640625" style="119" customWidth="1"/>
    <col min="8749" max="8751" width="1.88671875" style="119" customWidth="1"/>
    <col min="8752" max="8776" width="2.6640625" style="119" customWidth="1"/>
    <col min="8777" max="8961" width="9" style="119" customWidth="1"/>
    <col min="8962" max="8987" width="2.6640625" style="119" customWidth="1"/>
    <col min="8988" max="8993" width="2.88671875" style="119" customWidth="1"/>
    <col min="8994" max="9002" width="2.77734375" style="119" customWidth="1"/>
    <col min="9003" max="9004" width="2.6640625" style="119" customWidth="1"/>
    <col min="9005" max="9007" width="1.88671875" style="119" customWidth="1"/>
    <col min="9008" max="9032" width="2.6640625" style="119" customWidth="1"/>
    <col min="9033" max="9217" width="9" style="119" customWidth="1"/>
    <col min="9218" max="9243" width="2.6640625" style="119" customWidth="1"/>
    <col min="9244" max="9249" width="2.88671875" style="119" customWidth="1"/>
    <col min="9250" max="9258" width="2.77734375" style="119" customWidth="1"/>
    <col min="9259" max="9260" width="2.6640625" style="119" customWidth="1"/>
    <col min="9261" max="9263" width="1.88671875" style="119" customWidth="1"/>
    <col min="9264" max="9288" width="2.6640625" style="119" customWidth="1"/>
    <col min="9289" max="9473" width="9" style="119" customWidth="1"/>
    <col min="9474" max="9499" width="2.6640625" style="119" customWidth="1"/>
    <col min="9500" max="9505" width="2.88671875" style="119" customWidth="1"/>
    <col min="9506" max="9514" width="2.77734375" style="119" customWidth="1"/>
    <col min="9515" max="9516" width="2.6640625" style="119" customWidth="1"/>
    <col min="9517" max="9519" width="1.88671875" style="119" customWidth="1"/>
    <col min="9520" max="9544" width="2.6640625" style="119" customWidth="1"/>
    <col min="9545" max="9729" width="9" style="119" customWidth="1"/>
    <col min="9730" max="9755" width="2.6640625" style="119" customWidth="1"/>
    <col min="9756" max="9761" width="2.88671875" style="119" customWidth="1"/>
    <col min="9762" max="9770" width="2.77734375" style="119" customWidth="1"/>
    <col min="9771" max="9772" width="2.6640625" style="119" customWidth="1"/>
    <col min="9773" max="9775" width="1.88671875" style="119" customWidth="1"/>
    <col min="9776" max="9800" width="2.6640625" style="119" customWidth="1"/>
    <col min="9801" max="9985" width="9" style="119" customWidth="1"/>
    <col min="9986" max="10011" width="2.6640625" style="119" customWidth="1"/>
    <col min="10012" max="10017" width="2.88671875" style="119" customWidth="1"/>
    <col min="10018" max="10026" width="2.77734375" style="119" customWidth="1"/>
    <col min="10027" max="10028" width="2.6640625" style="119" customWidth="1"/>
    <col min="10029" max="10031" width="1.88671875" style="119" customWidth="1"/>
    <col min="10032" max="10056" width="2.6640625" style="119" customWidth="1"/>
    <col min="10057" max="10241" width="9" style="119" customWidth="1"/>
    <col min="10242" max="10267" width="2.6640625" style="119" customWidth="1"/>
    <col min="10268" max="10273" width="2.88671875" style="119" customWidth="1"/>
    <col min="10274" max="10282" width="2.77734375" style="119" customWidth="1"/>
    <col min="10283" max="10284" width="2.6640625" style="119" customWidth="1"/>
    <col min="10285" max="10287" width="1.88671875" style="119" customWidth="1"/>
    <col min="10288" max="10312" width="2.6640625" style="119" customWidth="1"/>
    <col min="10313" max="10497" width="9" style="119" customWidth="1"/>
    <col min="10498" max="10523" width="2.6640625" style="119" customWidth="1"/>
    <col min="10524" max="10529" width="2.88671875" style="119" customWidth="1"/>
    <col min="10530" max="10538" width="2.77734375" style="119" customWidth="1"/>
    <col min="10539" max="10540" width="2.6640625" style="119" customWidth="1"/>
    <col min="10541" max="10543" width="1.88671875" style="119" customWidth="1"/>
    <col min="10544" max="10568" width="2.6640625" style="119" customWidth="1"/>
    <col min="10569" max="10753" width="9" style="119" customWidth="1"/>
    <col min="10754" max="10779" width="2.6640625" style="119" customWidth="1"/>
    <col min="10780" max="10785" width="2.88671875" style="119" customWidth="1"/>
    <col min="10786" max="10794" width="2.77734375" style="119" customWidth="1"/>
    <col min="10795" max="10796" width="2.6640625" style="119" customWidth="1"/>
    <col min="10797" max="10799" width="1.88671875" style="119" customWidth="1"/>
    <col min="10800" max="10824" width="2.6640625" style="119" customWidth="1"/>
    <col min="10825" max="11009" width="9" style="119" customWidth="1"/>
    <col min="11010" max="11035" width="2.6640625" style="119" customWidth="1"/>
    <col min="11036" max="11041" width="2.88671875" style="119" customWidth="1"/>
    <col min="11042" max="11050" width="2.77734375" style="119" customWidth="1"/>
    <col min="11051" max="11052" width="2.6640625" style="119" customWidth="1"/>
    <col min="11053" max="11055" width="1.88671875" style="119" customWidth="1"/>
    <col min="11056" max="11080" width="2.6640625" style="119" customWidth="1"/>
    <col min="11081" max="11265" width="9" style="119" customWidth="1"/>
    <col min="11266" max="11291" width="2.6640625" style="119" customWidth="1"/>
    <col min="11292" max="11297" width="2.88671875" style="119" customWidth="1"/>
    <col min="11298" max="11306" width="2.77734375" style="119" customWidth="1"/>
    <col min="11307" max="11308" width="2.6640625" style="119" customWidth="1"/>
    <col min="11309" max="11311" width="1.88671875" style="119" customWidth="1"/>
    <col min="11312" max="11336" width="2.6640625" style="119" customWidth="1"/>
    <col min="11337" max="11521" width="9" style="119" customWidth="1"/>
    <col min="11522" max="11547" width="2.6640625" style="119" customWidth="1"/>
    <col min="11548" max="11553" width="2.88671875" style="119" customWidth="1"/>
    <col min="11554" max="11562" width="2.77734375" style="119" customWidth="1"/>
    <col min="11563" max="11564" width="2.6640625" style="119" customWidth="1"/>
    <col min="11565" max="11567" width="1.88671875" style="119" customWidth="1"/>
    <col min="11568" max="11592" width="2.6640625" style="119" customWidth="1"/>
    <col min="11593" max="11777" width="9" style="119" customWidth="1"/>
    <col min="11778" max="11803" width="2.6640625" style="119" customWidth="1"/>
    <col min="11804" max="11809" width="2.88671875" style="119" customWidth="1"/>
    <col min="11810" max="11818" width="2.77734375" style="119" customWidth="1"/>
    <col min="11819" max="11820" width="2.6640625" style="119" customWidth="1"/>
    <col min="11821" max="11823" width="1.88671875" style="119" customWidth="1"/>
    <col min="11824" max="11848" width="2.6640625" style="119" customWidth="1"/>
    <col min="11849" max="12033" width="9" style="119" customWidth="1"/>
    <col min="12034" max="12059" width="2.6640625" style="119" customWidth="1"/>
    <col min="12060" max="12065" width="2.88671875" style="119" customWidth="1"/>
    <col min="12066" max="12074" width="2.77734375" style="119" customWidth="1"/>
    <col min="12075" max="12076" width="2.6640625" style="119" customWidth="1"/>
    <col min="12077" max="12079" width="1.88671875" style="119" customWidth="1"/>
    <col min="12080" max="12104" width="2.6640625" style="119" customWidth="1"/>
    <col min="12105" max="12289" width="9" style="119" customWidth="1"/>
    <col min="12290" max="12315" width="2.6640625" style="119" customWidth="1"/>
    <col min="12316" max="12321" width="2.88671875" style="119" customWidth="1"/>
    <col min="12322" max="12330" width="2.77734375" style="119" customWidth="1"/>
    <col min="12331" max="12332" width="2.6640625" style="119" customWidth="1"/>
    <col min="12333" max="12335" width="1.88671875" style="119" customWidth="1"/>
    <col min="12336" max="12360" width="2.6640625" style="119" customWidth="1"/>
    <col min="12361" max="12545" width="9" style="119" customWidth="1"/>
    <col min="12546" max="12571" width="2.6640625" style="119" customWidth="1"/>
    <col min="12572" max="12577" width="2.88671875" style="119" customWidth="1"/>
    <col min="12578" max="12586" width="2.77734375" style="119" customWidth="1"/>
    <col min="12587" max="12588" width="2.6640625" style="119" customWidth="1"/>
    <col min="12589" max="12591" width="1.88671875" style="119" customWidth="1"/>
    <col min="12592" max="12616" width="2.6640625" style="119" customWidth="1"/>
    <col min="12617" max="12801" width="9" style="119" customWidth="1"/>
    <col min="12802" max="12827" width="2.6640625" style="119" customWidth="1"/>
    <col min="12828" max="12833" width="2.88671875" style="119" customWidth="1"/>
    <col min="12834" max="12842" width="2.77734375" style="119" customWidth="1"/>
    <col min="12843" max="12844" width="2.6640625" style="119" customWidth="1"/>
    <col min="12845" max="12847" width="1.88671875" style="119" customWidth="1"/>
    <col min="12848" max="12872" width="2.6640625" style="119" customWidth="1"/>
    <col min="12873" max="13057" width="9" style="119" customWidth="1"/>
    <col min="13058" max="13083" width="2.6640625" style="119" customWidth="1"/>
    <col min="13084" max="13089" width="2.88671875" style="119" customWidth="1"/>
    <col min="13090" max="13098" width="2.77734375" style="119" customWidth="1"/>
    <col min="13099" max="13100" width="2.6640625" style="119" customWidth="1"/>
    <col min="13101" max="13103" width="1.88671875" style="119" customWidth="1"/>
    <col min="13104" max="13128" width="2.6640625" style="119" customWidth="1"/>
    <col min="13129" max="13313" width="9" style="119" customWidth="1"/>
    <col min="13314" max="13339" width="2.6640625" style="119" customWidth="1"/>
    <col min="13340" max="13345" width="2.88671875" style="119" customWidth="1"/>
    <col min="13346" max="13354" width="2.77734375" style="119" customWidth="1"/>
    <col min="13355" max="13356" width="2.6640625" style="119" customWidth="1"/>
    <col min="13357" max="13359" width="1.88671875" style="119" customWidth="1"/>
    <col min="13360" max="13384" width="2.6640625" style="119" customWidth="1"/>
    <col min="13385" max="13569" width="9" style="119" customWidth="1"/>
    <col min="13570" max="13595" width="2.6640625" style="119" customWidth="1"/>
    <col min="13596" max="13601" width="2.88671875" style="119" customWidth="1"/>
    <col min="13602" max="13610" width="2.77734375" style="119" customWidth="1"/>
    <col min="13611" max="13612" width="2.6640625" style="119" customWidth="1"/>
    <col min="13613" max="13615" width="1.88671875" style="119" customWidth="1"/>
    <col min="13616" max="13640" width="2.6640625" style="119" customWidth="1"/>
    <col min="13641" max="13825" width="9" style="119" customWidth="1"/>
    <col min="13826" max="13851" width="2.6640625" style="119" customWidth="1"/>
    <col min="13852" max="13857" width="2.88671875" style="119" customWidth="1"/>
    <col min="13858" max="13866" width="2.77734375" style="119" customWidth="1"/>
    <col min="13867" max="13868" width="2.6640625" style="119" customWidth="1"/>
    <col min="13869" max="13871" width="1.88671875" style="119" customWidth="1"/>
    <col min="13872" max="13896" width="2.6640625" style="119" customWidth="1"/>
    <col min="13897" max="14081" width="9" style="119" customWidth="1"/>
    <col min="14082" max="14107" width="2.6640625" style="119" customWidth="1"/>
    <col min="14108" max="14113" width="2.88671875" style="119" customWidth="1"/>
    <col min="14114" max="14122" width="2.77734375" style="119" customWidth="1"/>
    <col min="14123" max="14124" width="2.6640625" style="119" customWidth="1"/>
    <col min="14125" max="14127" width="1.88671875" style="119" customWidth="1"/>
    <col min="14128" max="14152" width="2.6640625" style="119" customWidth="1"/>
    <col min="14153" max="14337" width="9" style="119" customWidth="1"/>
    <col min="14338" max="14363" width="2.6640625" style="119" customWidth="1"/>
    <col min="14364" max="14369" width="2.88671875" style="119" customWidth="1"/>
    <col min="14370" max="14378" width="2.77734375" style="119" customWidth="1"/>
    <col min="14379" max="14380" width="2.6640625" style="119" customWidth="1"/>
    <col min="14381" max="14383" width="1.88671875" style="119" customWidth="1"/>
    <col min="14384" max="14408" width="2.6640625" style="119" customWidth="1"/>
    <col min="14409" max="14593" width="9" style="119" customWidth="1"/>
    <col min="14594" max="14619" width="2.6640625" style="119" customWidth="1"/>
    <col min="14620" max="14625" width="2.88671875" style="119" customWidth="1"/>
    <col min="14626" max="14634" width="2.77734375" style="119" customWidth="1"/>
    <col min="14635" max="14636" width="2.6640625" style="119" customWidth="1"/>
    <col min="14637" max="14639" width="1.88671875" style="119" customWidth="1"/>
    <col min="14640" max="14664" width="2.6640625" style="119" customWidth="1"/>
    <col min="14665" max="14849" width="9" style="119" customWidth="1"/>
    <col min="14850" max="14875" width="2.6640625" style="119" customWidth="1"/>
    <col min="14876" max="14881" width="2.88671875" style="119" customWidth="1"/>
    <col min="14882" max="14890" width="2.77734375" style="119" customWidth="1"/>
    <col min="14891" max="14892" width="2.6640625" style="119" customWidth="1"/>
    <col min="14893" max="14895" width="1.88671875" style="119" customWidth="1"/>
    <col min="14896" max="14920" width="2.6640625" style="119" customWidth="1"/>
    <col min="14921" max="15105" width="9" style="119" customWidth="1"/>
    <col min="15106" max="15131" width="2.6640625" style="119" customWidth="1"/>
    <col min="15132" max="15137" width="2.88671875" style="119" customWidth="1"/>
    <col min="15138" max="15146" width="2.77734375" style="119" customWidth="1"/>
    <col min="15147" max="15148" width="2.6640625" style="119" customWidth="1"/>
    <col min="15149" max="15151" width="1.88671875" style="119" customWidth="1"/>
    <col min="15152" max="15176" width="2.6640625" style="119" customWidth="1"/>
    <col min="15177" max="15361" width="9" style="119" customWidth="1"/>
    <col min="15362" max="15387" width="2.6640625" style="119" customWidth="1"/>
    <col min="15388" max="15393" width="2.88671875" style="119" customWidth="1"/>
    <col min="15394" max="15402" width="2.77734375" style="119" customWidth="1"/>
    <col min="15403" max="15404" width="2.6640625" style="119" customWidth="1"/>
    <col min="15405" max="15407" width="1.88671875" style="119" customWidth="1"/>
    <col min="15408" max="15432" width="2.6640625" style="119" customWidth="1"/>
    <col min="15433" max="15617" width="9" style="119" customWidth="1"/>
    <col min="15618" max="15643" width="2.6640625" style="119" customWidth="1"/>
    <col min="15644" max="15649" width="2.88671875" style="119" customWidth="1"/>
    <col min="15650" max="15658" width="2.77734375" style="119" customWidth="1"/>
    <col min="15659" max="15660" width="2.6640625" style="119" customWidth="1"/>
    <col min="15661" max="15663" width="1.88671875" style="119" customWidth="1"/>
    <col min="15664" max="15688" width="2.6640625" style="119" customWidth="1"/>
    <col min="15689" max="15873" width="9" style="119" customWidth="1"/>
    <col min="15874" max="15899" width="2.6640625" style="119" customWidth="1"/>
    <col min="15900" max="15905" width="2.88671875" style="119" customWidth="1"/>
    <col min="15906" max="15914" width="2.77734375" style="119" customWidth="1"/>
    <col min="15915" max="15916" width="2.6640625" style="119" customWidth="1"/>
    <col min="15917" max="15919" width="1.88671875" style="119" customWidth="1"/>
    <col min="15920" max="15944" width="2.6640625" style="119" customWidth="1"/>
    <col min="15945" max="16129" width="9" style="119" customWidth="1"/>
    <col min="16130" max="16155" width="2.6640625" style="119" customWidth="1"/>
    <col min="16156" max="16161" width="2.88671875" style="119" customWidth="1"/>
    <col min="16162" max="16170" width="2.77734375" style="119" customWidth="1"/>
    <col min="16171" max="16172" width="2.6640625" style="119" customWidth="1"/>
    <col min="16173" max="16175" width="1.88671875" style="119" customWidth="1"/>
    <col min="16176" max="16200" width="2.6640625" style="119" customWidth="1"/>
    <col min="16201" max="16384" width="9" style="119" customWidth="1"/>
  </cols>
  <sheetData>
    <row r="1" spans="1:60" ht="18" customHeight="1">
      <c r="B1" s="120"/>
      <c r="C1" s="120"/>
      <c r="D1" s="120"/>
      <c r="E1" s="120"/>
      <c r="F1" s="120" t="s">
        <v>109</v>
      </c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227"/>
      <c r="AU1" s="227"/>
      <c r="AV1" s="227"/>
      <c r="AW1" s="227"/>
      <c r="AX1" s="227"/>
      <c r="AY1" s="227"/>
      <c r="AZ1" s="227"/>
      <c r="BA1" s="227"/>
    </row>
    <row r="2" spans="1:60" ht="18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227"/>
      <c r="AU2" s="227"/>
      <c r="AV2" s="227"/>
      <c r="AW2" s="227"/>
      <c r="AX2" s="227"/>
      <c r="AY2" s="227"/>
      <c r="AZ2" s="227"/>
      <c r="BA2" s="227"/>
    </row>
    <row r="3" spans="1:60" ht="6.75" customHeight="1">
      <c r="AO3" s="212"/>
      <c r="AP3" s="212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</row>
    <row r="4" spans="1:60" ht="24" customHeight="1">
      <c r="A4" s="31" t="s">
        <v>12</v>
      </c>
      <c r="B4" s="44"/>
      <c r="C4" s="44"/>
      <c r="D4" s="44"/>
      <c r="E4" s="133"/>
      <c r="F4" s="135" t="s">
        <v>15</v>
      </c>
      <c r="G4" s="44"/>
      <c r="H4" s="44"/>
      <c r="I4" s="44"/>
      <c r="J4" s="133"/>
      <c r="K4" s="135" t="s">
        <v>26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133"/>
      <c r="Y4" s="135" t="s">
        <v>17</v>
      </c>
      <c r="Z4" s="44"/>
      <c r="AA4" s="133"/>
      <c r="AB4" s="135" t="s">
        <v>11</v>
      </c>
      <c r="AC4" s="44"/>
      <c r="AD4" s="133"/>
      <c r="AE4" s="135" t="s">
        <v>18</v>
      </c>
      <c r="AF4" s="44"/>
      <c r="AG4" s="44"/>
      <c r="AH4" s="133"/>
      <c r="AI4" s="135" t="s">
        <v>8</v>
      </c>
      <c r="AJ4" s="44"/>
      <c r="AK4" s="44"/>
      <c r="AL4" s="44"/>
      <c r="AM4" s="133"/>
      <c r="AN4" s="135" t="s">
        <v>3</v>
      </c>
      <c r="AO4" s="44"/>
      <c r="AP4" s="44"/>
      <c r="AQ4" s="44"/>
      <c r="AR4" s="44"/>
      <c r="AS4" s="44"/>
      <c r="AT4" s="44"/>
      <c r="AU4" s="44"/>
      <c r="AV4" s="44"/>
      <c r="AW4" s="44"/>
      <c r="AX4" s="56"/>
      <c r="AY4" s="78"/>
      <c r="AZ4" s="78"/>
      <c r="BA4" s="78"/>
      <c r="BB4" s="78"/>
      <c r="BC4" s="78"/>
      <c r="BD4" s="78"/>
      <c r="BE4" s="78"/>
      <c r="BF4" s="78"/>
    </row>
    <row r="5" spans="1:60" ht="15" customHeight="1">
      <c r="A5" s="121" t="s">
        <v>30</v>
      </c>
      <c r="B5" s="126"/>
      <c r="C5" s="126"/>
      <c r="D5" s="126"/>
      <c r="E5" s="126"/>
      <c r="F5" s="136"/>
      <c r="G5" s="129"/>
      <c r="H5" s="129"/>
      <c r="I5" s="129"/>
      <c r="J5" s="129"/>
      <c r="K5" s="139"/>
      <c r="L5" s="139"/>
      <c r="M5" s="144"/>
      <c r="N5" s="144"/>
      <c r="O5" s="149"/>
      <c r="P5" s="149"/>
      <c r="Q5" s="149"/>
      <c r="R5" s="149"/>
      <c r="S5" s="149"/>
      <c r="T5" s="149"/>
      <c r="U5" s="149"/>
      <c r="V5" s="149"/>
      <c r="W5" s="149"/>
      <c r="X5" s="154"/>
      <c r="Y5" s="159"/>
      <c r="Z5" s="159"/>
      <c r="AA5" s="159"/>
      <c r="AB5" s="174"/>
      <c r="AC5" s="174"/>
      <c r="AD5" s="174"/>
      <c r="AE5" s="183"/>
      <c r="AF5" s="183"/>
      <c r="AG5" s="183"/>
      <c r="AH5" s="183"/>
      <c r="AI5" s="192"/>
      <c r="AJ5" s="192"/>
      <c r="AK5" s="192"/>
      <c r="AL5" s="192"/>
      <c r="AM5" s="192"/>
      <c r="AN5" s="202"/>
      <c r="AO5" s="213"/>
      <c r="AP5" s="213"/>
      <c r="AQ5" s="213"/>
      <c r="AR5" s="213"/>
      <c r="AS5" s="213"/>
      <c r="AT5" s="213"/>
      <c r="AU5" s="213"/>
      <c r="AV5" s="213"/>
      <c r="AW5" s="213"/>
      <c r="AX5" s="231"/>
      <c r="AZ5" s="241"/>
      <c r="BA5" s="241"/>
      <c r="BB5" s="241"/>
      <c r="BC5" s="241"/>
      <c r="BD5" s="241"/>
      <c r="BE5" s="241"/>
      <c r="BF5" s="241"/>
      <c r="BG5" s="241"/>
      <c r="BH5" s="241"/>
    </row>
    <row r="6" spans="1:60" ht="15" customHeight="1">
      <c r="A6" s="121"/>
      <c r="B6" s="126"/>
      <c r="C6" s="126"/>
      <c r="D6" s="126"/>
      <c r="E6" s="126"/>
      <c r="F6" s="137"/>
      <c r="G6" s="126"/>
      <c r="H6" s="126"/>
      <c r="I6" s="126"/>
      <c r="J6" s="126"/>
      <c r="K6" s="140"/>
      <c r="L6" s="140"/>
      <c r="M6" s="145"/>
      <c r="N6" s="145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60"/>
      <c r="Z6" s="160"/>
      <c r="AA6" s="160"/>
      <c r="AB6" s="175"/>
      <c r="AC6" s="175"/>
      <c r="AD6" s="175"/>
      <c r="AE6" s="184"/>
      <c r="AF6" s="184"/>
      <c r="AG6" s="184"/>
      <c r="AH6" s="184"/>
      <c r="AI6" s="193"/>
      <c r="AJ6" s="193"/>
      <c r="AK6" s="193"/>
      <c r="AL6" s="193"/>
      <c r="AM6" s="193"/>
      <c r="AN6" s="203"/>
      <c r="AO6" s="214"/>
      <c r="AP6" s="214"/>
      <c r="AQ6" s="214"/>
      <c r="AR6" s="214"/>
      <c r="AS6" s="214"/>
      <c r="AT6" s="214"/>
      <c r="AU6" s="214"/>
      <c r="AV6" s="214"/>
      <c r="AW6" s="214"/>
      <c r="AX6" s="232"/>
      <c r="AZ6" s="241"/>
      <c r="BA6" s="241"/>
      <c r="BB6" s="241"/>
      <c r="BC6" s="241"/>
      <c r="BD6" s="241"/>
      <c r="BE6" s="241"/>
      <c r="BF6" s="241"/>
      <c r="BG6" s="241"/>
      <c r="BH6" s="241"/>
    </row>
    <row r="7" spans="1:60" ht="15" customHeight="1">
      <c r="A7" s="122"/>
      <c r="B7" s="127"/>
      <c r="C7" s="127"/>
      <c r="D7" s="127"/>
      <c r="E7" s="134"/>
      <c r="F7" s="138" t="s">
        <v>105</v>
      </c>
      <c r="G7" s="127"/>
      <c r="H7" s="127"/>
      <c r="I7" s="127"/>
      <c r="J7" s="134"/>
      <c r="K7" s="141" t="s">
        <v>90</v>
      </c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55"/>
      <c r="Y7" s="161"/>
      <c r="Z7" s="166"/>
      <c r="AA7" s="170"/>
      <c r="AB7" s="176"/>
      <c r="AC7" s="179"/>
      <c r="AD7" s="181"/>
      <c r="AE7" s="183"/>
      <c r="AF7" s="183"/>
      <c r="AG7" s="183"/>
      <c r="AH7" s="183"/>
      <c r="AI7" s="192"/>
      <c r="AJ7" s="192"/>
      <c r="AK7" s="192"/>
      <c r="AL7" s="192"/>
      <c r="AM7" s="192"/>
      <c r="AN7" s="204" t="s">
        <v>114</v>
      </c>
      <c r="AO7" s="215"/>
      <c r="AP7" s="222"/>
      <c r="AQ7" s="222"/>
      <c r="AR7" s="222"/>
      <c r="AS7" s="225"/>
      <c r="AT7" s="225"/>
      <c r="AU7" s="225"/>
      <c r="AV7" s="225"/>
      <c r="AW7" s="225"/>
      <c r="AX7" s="233"/>
    </row>
    <row r="8" spans="1:60" ht="15" customHeight="1">
      <c r="A8" s="122"/>
      <c r="B8" s="127"/>
      <c r="C8" s="127"/>
      <c r="D8" s="127"/>
      <c r="E8" s="134"/>
      <c r="F8" s="138"/>
      <c r="G8" s="127"/>
      <c r="H8" s="127"/>
      <c r="I8" s="127"/>
      <c r="J8" s="134"/>
      <c r="K8" s="141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55"/>
      <c r="Y8" s="162"/>
      <c r="Z8" s="167"/>
      <c r="AA8" s="171"/>
      <c r="AB8" s="177" t="s">
        <v>110</v>
      </c>
      <c r="AC8" s="180"/>
      <c r="AD8" s="182"/>
      <c r="AE8" s="184"/>
      <c r="AF8" s="184"/>
      <c r="AG8" s="184"/>
      <c r="AH8" s="184"/>
      <c r="AI8" s="193"/>
      <c r="AJ8" s="193"/>
      <c r="AK8" s="193"/>
      <c r="AL8" s="193"/>
      <c r="AM8" s="193"/>
      <c r="AN8" s="205"/>
      <c r="AO8" s="216"/>
      <c r="AP8" s="223"/>
      <c r="AQ8" s="223"/>
      <c r="AR8" s="223"/>
      <c r="AS8" s="226"/>
      <c r="AT8" s="226"/>
      <c r="AU8" s="226"/>
      <c r="AV8" s="226"/>
      <c r="AW8" s="226"/>
      <c r="AX8" s="234"/>
    </row>
    <row r="9" spans="1:60" ht="15" customHeight="1">
      <c r="A9" s="122"/>
      <c r="B9" s="128"/>
      <c r="C9" s="128"/>
      <c r="D9" s="128"/>
      <c r="E9" s="134"/>
      <c r="F9" s="138" t="s">
        <v>2</v>
      </c>
      <c r="G9" s="127"/>
      <c r="H9" s="127"/>
      <c r="I9" s="127"/>
      <c r="J9" s="134"/>
      <c r="K9" s="141" t="s">
        <v>112</v>
      </c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55"/>
      <c r="Y9" s="161"/>
      <c r="Z9" s="166"/>
      <c r="AA9" s="170"/>
      <c r="AB9" s="176"/>
      <c r="AC9" s="179"/>
      <c r="AD9" s="181"/>
      <c r="AE9" s="183"/>
      <c r="AF9" s="183"/>
      <c r="AG9" s="183"/>
      <c r="AH9" s="183"/>
      <c r="AI9" s="192"/>
      <c r="AJ9" s="192"/>
      <c r="AK9" s="192"/>
      <c r="AL9" s="192"/>
      <c r="AM9" s="192"/>
      <c r="AN9" s="204" t="s">
        <v>114</v>
      </c>
      <c r="AO9" s="215"/>
      <c r="AP9" s="222"/>
      <c r="AQ9" s="222"/>
      <c r="AR9" s="222"/>
      <c r="AS9" s="225"/>
      <c r="AT9" s="225"/>
      <c r="AU9" s="225"/>
      <c r="AV9" s="225"/>
      <c r="AW9" s="225"/>
      <c r="AX9" s="233"/>
    </row>
    <row r="10" spans="1:60" ht="15" customHeight="1">
      <c r="A10" s="122"/>
      <c r="B10" s="128"/>
      <c r="C10" s="128"/>
      <c r="D10" s="128"/>
      <c r="E10" s="134"/>
      <c r="F10" s="138"/>
      <c r="G10" s="128"/>
      <c r="H10" s="128"/>
      <c r="I10" s="128"/>
      <c r="J10" s="134"/>
      <c r="K10" s="141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55"/>
      <c r="Y10" s="162"/>
      <c r="Z10" s="167"/>
      <c r="AA10" s="171"/>
      <c r="AB10" s="177" t="s">
        <v>111</v>
      </c>
      <c r="AC10" s="180"/>
      <c r="AD10" s="182"/>
      <c r="AE10" s="184"/>
      <c r="AF10" s="184"/>
      <c r="AG10" s="184"/>
      <c r="AH10" s="184"/>
      <c r="AI10" s="193"/>
      <c r="AJ10" s="193"/>
      <c r="AK10" s="193"/>
      <c r="AL10" s="193"/>
      <c r="AM10" s="193"/>
      <c r="AN10" s="205"/>
      <c r="AO10" s="216"/>
      <c r="AP10" s="223"/>
      <c r="AQ10" s="223"/>
      <c r="AR10" s="223"/>
      <c r="AS10" s="226"/>
      <c r="AT10" s="226"/>
      <c r="AU10" s="226"/>
      <c r="AV10" s="226"/>
      <c r="AW10" s="226"/>
      <c r="AX10" s="234"/>
    </row>
    <row r="11" spans="1:60" ht="15" customHeight="1">
      <c r="A11" s="122"/>
      <c r="B11" s="128"/>
      <c r="C11" s="128"/>
      <c r="D11" s="128"/>
      <c r="E11" s="134"/>
      <c r="F11" s="138" t="s">
        <v>106</v>
      </c>
      <c r="G11" s="127"/>
      <c r="H11" s="127"/>
      <c r="I11" s="127"/>
      <c r="J11" s="134"/>
      <c r="K11" s="141" t="s">
        <v>113</v>
      </c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55"/>
      <c r="Y11" s="161"/>
      <c r="Z11" s="166"/>
      <c r="AA11" s="170"/>
      <c r="AB11" s="176"/>
      <c r="AC11" s="179"/>
      <c r="AD11" s="181"/>
      <c r="AE11" s="183"/>
      <c r="AF11" s="183"/>
      <c r="AG11" s="183"/>
      <c r="AH11" s="183"/>
      <c r="AI11" s="192"/>
      <c r="AJ11" s="192"/>
      <c r="AK11" s="192"/>
      <c r="AL11" s="192"/>
      <c r="AM11" s="192"/>
      <c r="AN11" s="204" t="s">
        <v>114</v>
      </c>
      <c r="AO11" s="215"/>
      <c r="AP11" s="222"/>
      <c r="AQ11" s="222"/>
      <c r="AR11" s="222"/>
      <c r="AS11" s="225"/>
      <c r="AT11" s="225"/>
      <c r="AU11" s="225"/>
      <c r="AV11" s="225"/>
      <c r="AW11" s="225"/>
      <c r="AX11" s="233"/>
    </row>
    <row r="12" spans="1:60" ht="15" customHeight="1">
      <c r="A12" s="122"/>
      <c r="B12" s="128"/>
      <c r="C12" s="128"/>
      <c r="D12" s="128"/>
      <c r="E12" s="134"/>
      <c r="F12" s="138"/>
      <c r="G12" s="128"/>
      <c r="H12" s="128"/>
      <c r="I12" s="128"/>
      <c r="J12" s="134"/>
      <c r="K12" s="141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55"/>
      <c r="Y12" s="163"/>
      <c r="Z12" s="168"/>
      <c r="AA12" s="172"/>
      <c r="AB12" s="177" t="s">
        <v>111</v>
      </c>
      <c r="AC12" s="180"/>
      <c r="AD12" s="182"/>
      <c r="AE12" s="184"/>
      <c r="AF12" s="184"/>
      <c r="AG12" s="184"/>
      <c r="AH12" s="184"/>
      <c r="AI12" s="193"/>
      <c r="AJ12" s="193"/>
      <c r="AK12" s="193"/>
      <c r="AL12" s="193"/>
      <c r="AM12" s="193"/>
      <c r="AN12" s="205"/>
      <c r="AO12" s="216"/>
      <c r="AP12" s="223"/>
      <c r="AQ12" s="223"/>
      <c r="AR12" s="223"/>
      <c r="AS12" s="226"/>
      <c r="AT12" s="226"/>
      <c r="AU12" s="226"/>
      <c r="AV12" s="226"/>
      <c r="AW12" s="226"/>
      <c r="AX12" s="234"/>
    </row>
    <row r="13" spans="1:60" ht="15" customHeight="1">
      <c r="A13" s="123" t="s">
        <v>107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39"/>
      <c r="L13" s="139"/>
      <c r="M13" s="144"/>
      <c r="N13" s="144"/>
      <c r="O13" s="149"/>
      <c r="P13" s="149"/>
      <c r="Q13" s="149"/>
      <c r="R13" s="149"/>
      <c r="S13" s="149"/>
      <c r="T13" s="149"/>
      <c r="U13" s="149"/>
      <c r="V13" s="149"/>
      <c r="W13" s="149"/>
      <c r="X13" s="154"/>
      <c r="Y13" s="159"/>
      <c r="Z13" s="159"/>
      <c r="AA13" s="159"/>
      <c r="AB13" s="174"/>
      <c r="AC13" s="174"/>
      <c r="AD13" s="174"/>
      <c r="AE13" s="183"/>
      <c r="AF13" s="183"/>
      <c r="AG13" s="183"/>
      <c r="AH13" s="183"/>
      <c r="AI13" s="192"/>
      <c r="AJ13" s="192"/>
      <c r="AK13" s="192"/>
      <c r="AL13" s="192"/>
      <c r="AM13" s="192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35"/>
    </row>
    <row r="14" spans="1:60" ht="15" customHeight="1">
      <c r="A14" s="121"/>
      <c r="B14" s="126"/>
      <c r="C14" s="126"/>
      <c r="D14" s="126"/>
      <c r="E14" s="126"/>
      <c r="F14" s="126"/>
      <c r="G14" s="126"/>
      <c r="H14" s="126"/>
      <c r="I14" s="126"/>
      <c r="J14" s="126"/>
      <c r="K14" s="127"/>
      <c r="L14" s="127"/>
      <c r="M14" s="146"/>
      <c r="N14" s="146"/>
      <c r="O14" s="151"/>
      <c r="P14" s="151"/>
      <c r="Q14" s="151"/>
      <c r="R14" s="151"/>
      <c r="S14" s="151"/>
      <c r="T14" s="151"/>
      <c r="U14" s="151"/>
      <c r="V14" s="151"/>
      <c r="W14" s="151"/>
      <c r="X14" s="156"/>
      <c r="Y14" s="160"/>
      <c r="Z14" s="160"/>
      <c r="AA14" s="160"/>
      <c r="AB14" s="175"/>
      <c r="AC14" s="175"/>
      <c r="AD14" s="175"/>
      <c r="AE14" s="184"/>
      <c r="AF14" s="184"/>
      <c r="AG14" s="184"/>
      <c r="AH14" s="184"/>
      <c r="AI14" s="193"/>
      <c r="AJ14" s="193"/>
      <c r="AK14" s="193"/>
      <c r="AL14" s="193"/>
      <c r="AM14" s="193"/>
      <c r="AN14" s="207"/>
      <c r="AO14" s="217"/>
      <c r="AP14" s="217"/>
      <c r="AQ14" s="217"/>
      <c r="AR14" s="217"/>
      <c r="AS14" s="217"/>
      <c r="AT14" s="228"/>
      <c r="AU14" s="228"/>
      <c r="AV14" s="228"/>
      <c r="AW14" s="228"/>
      <c r="AX14" s="236"/>
    </row>
    <row r="15" spans="1:60" ht="15" customHeight="1">
      <c r="A15" s="121"/>
      <c r="B15" s="130"/>
      <c r="C15" s="130"/>
      <c r="D15" s="130"/>
      <c r="E15" s="130"/>
      <c r="F15" s="130"/>
      <c r="G15" s="130"/>
      <c r="H15" s="130"/>
      <c r="I15" s="130"/>
      <c r="J15" s="130"/>
      <c r="K15" s="128"/>
      <c r="L15" s="128"/>
      <c r="M15" s="147"/>
      <c r="N15" s="147"/>
      <c r="O15" s="152"/>
      <c r="P15" s="152"/>
      <c r="Q15" s="152"/>
      <c r="R15" s="152"/>
      <c r="S15" s="152"/>
      <c r="T15" s="152"/>
      <c r="U15" s="152"/>
      <c r="V15" s="152"/>
      <c r="W15" s="152"/>
      <c r="X15" s="156"/>
      <c r="Y15" s="161"/>
      <c r="Z15" s="166"/>
      <c r="AA15" s="170"/>
      <c r="AB15" s="176"/>
      <c r="AC15" s="179"/>
      <c r="AD15" s="181"/>
      <c r="AE15" s="185"/>
      <c r="AF15" s="188"/>
      <c r="AG15" s="188"/>
      <c r="AH15" s="190"/>
      <c r="AI15" s="194"/>
      <c r="AJ15" s="198"/>
      <c r="AK15" s="198"/>
      <c r="AL15" s="198"/>
      <c r="AM15" s="200"/>
      <c r="AN15" s="208"/>
      <c r="AO15" s="218"/>
      <c r="AP15" s="218"/>
      <c r="AQ15" s="218"/>
      <c r="AR15" s="218"/>
      <c r="AS15" s="218"/>
      <c r="AT15" s="218"/>
      <c r="AU15" s="218"/>
      <c r="AV15" s="218"/>
      <c r="AW15" s="218"/>
      <c r="AX15" s="237"/>
    </row>
    <row r="16" spans="1:60" ht="15" customHeight="1">
      <c r="A16" s="121"/>
      <c r="B16" s="130"/>
      <c r="C16" s="130"/>
      <c r="D16" s="130"/>
      <c r="E16" s="130"/>
      <c r="F16" s="130"/>
      <c r="G16" s="130"/>
      <c r="H16" s="130"/>
      <c r="I16" s="130"/>
      <c r="J16" s="130"/>
      <c r="K16" s="128"/>
      <c r="L16" s="128"/>
      <c r="M16" s="147"/>
      <c r="N16" s="147"/>
      <c r="O16" s="152"/>
      <c r="P16" s="152"/>
      <c r="Q16" s="152"/>
      <c r="R16" s="152"/>
      <c r="S16" s="152"/>
      <c r="T16" s="152"/>
      <c r="U16" s="152"/>
      <c r="V16" s="152"/>
      <c r="W16" s="152"/>
      <c r="X16" s="156"/>
      <c r="Y16" s="164"/>
      <c r="Z16" s="169"/>
      <c r="AA16" s="173"/>
      <c r="AB16" s="177"/>
      <c r="AC16" s="180"/>
      <c r="AD16" s="182"/>
      <c r="AE16" s="186"/>
      <c r="AF16" s="189"/>
      <c r="AG16" s="189"/>
      <c r="AH16" s="191"/>
      <c r="AI16" s="195"/>
      <c r="AJ16" s="199"/>
      <c r="AK16" s="199"/>
      <c r="AL16" s="199"/>
      <c r="AM16" s="201"/>
      <c r="AN16" s="209"/>
      <c r="AO16" s="219"/>
      <c r="AP16" s="219"/>
      <c r="AQ16" s="219"/>
      <c r="AR16" s="219"/>
      <c r="AS16" s="219"/>
      <c r="AT16" s="219"/>
      <c r="AU16" s="219"/>
      <c r="AV16" s="219"/>
      <c r="AW16" s="219"/>
      <c r="AX16" s="238"/>
    </row>
    <row r="17" spans="1:65" ht="15" customHeight="1">
      <c r="A17" s="123"/>
      <c r="B17" s="129"/>
      <c r="C17" s="129"/>
      <c r="D17" s="129"/>
      <c r="E17" s="129"/>
      <c r="F17" s="129" t="s">
        <v>22</v>
      </c>
      <c r="G17" s="129"/>
      <c r="H17" s="129"/>
      <c r="I17" s="129"/>
      <c r="J17" s="129"/>
      <c r="K17" s="139"/>
      <c r="L17" s="139"/>
      <c r="M17" s="144"/>
      <c r="N17" s="144"/>
      <c r="O17" s="149"/>
      <c r="P17" s="149"/>
      <c r="Q17" s="149"/>
      <c r="R17" s="149"/>
      <c r="S17" s="149"/>
      <c r="T17" s="149"/>
      <c r="U17" s="149"/>
      <c r="V17" s="149"/>
      <c r="W17" s="149"/>
      <c r="X17" s="154"/>
      <c r="Y17" s="161"/>
      <c r="Z17" s="166"/>
      <c r="AA17" s="170"/>
      <c r="AB17" s="176"/>
      <c r="AC17" s="179"/>
      <c r="AD17" s="181"/>
      <c r="AE17" s="183"/>
      <c r="AF17" s="183"/>
      <c r="AG17" s="183"/>
      <c r="AH17" s="183"/>
      <c r="AI17" s="192"/>
      <c r="AJ17" s="192"/>
      <c r="AK17" s="192"/>
      <c r="AL17" s="192"/>
      <c r="AM17" s="192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35"/>
      <c r="AZ17" s="242"/>
      <c r="BA17" s="242"/>
      <c r="BB17" s="242"/>
      <c r="BC17" s="242"/>
      <c r="BD17" s="242"/>
      <c r="BE17" s="242"/>
      <c r="BF17" s="242"/>
      <c r="BG17" s="242"/>
      <c r="BH17" s="242"/>
      <c r="BI17" s="243"/>
      <c r="BJ17" s="243"/>
      <c r="BK17" s="243"/>
      <c r="BL17" s="243"/>
      <c r="BM17" s="243"/>
    </row>
    <row r="18" spans="1:65" ht="15" customHeight="1">
      <c r="A18" s="124"/>
      <c r="B18" s="131"/>
      <c r="C18" s="131"/>
      <c r="D18" s="131"/>
      <c r="E18" s="131"/>
      <c r="F18" s="131"/>
      <c r="G18" s="131"/>
      <c r="H18" s="131"/>
      <c r="I18" s="131"/>
      <c r="J18" s="131"/>
      <c r="K18" s="140"/>
      <c r="L18" s="140"/>
      <c r="M18" s="145"/>
      <c r="N18" s="145"/>
      <c r="O18" s="150"/>
      <c r="P18" s="150"/>
      <c r="Q18" s="150"/>
      <c r="R18" s="150"/>
      <c r="S18" s="150"/>
      <c r="T18" s="150"/>
      <c r="U18" s="150"/>
      <c r="V18" s="150"/>
      <c r="W18" s="150"/>
      <c r="X18" s="157"/>
      <c r="Y18" s="160"/>
      <c r="Z18" s="160"/>
      <c r="AA18" s="160"/>
      <c r="AB18" s="175"/>
      <c r="AC18" s="175"/>
      <c r="AD18" s="175"/>
      <c r="AE18" s="184"/>
      <c r="AF18" s="184"/>
      <c r="AG18" s="184"/>
      <c r="AH18" s="184"/>
      <c r="AI18" s="196"/>
      <c r="AJ18" s="196"/>
      <c r="AK18" s="196"/>
      <c r="AL18" s="196"/>
      <c r="AM18" s="196"/>
      <c r="AN18" s="210"/>
      <c r="AO18" s="220"/>
      <c r="AP18" s="220"/>
      <c r="AQ18" s="220"/>
      <c r="AR18" s="220"/>
      <c r="AS18" s="220"/>
      <c r="AT18" s="229"/>
      <c r="AU18" s="229"/>
      <c r="AV18" s="229"/>
      <c r="AW18" s="229"/>
      <c r="AX18" s="239"/>
      <c r="AZ18" s="242"/>
      <c r="BA18" s="242"/>
      <c r="BB18" s="242"/>
      <c r="BC18" s="242"/>
      <c r="BD18" s="242"/>
      <c r="BE18" s="242"/>
      <c r="BF18" s="242"/>
      <c r="BG18" s="242"/>
      <c r="BH18" s="242"/>
      <c r="BI18" s="243"/>
      <c r="BJ18" s="243"/>
      <c r="BK18" s="243"/>
      <c r="BL18" s="243"/>
      <c r="BM18" s="243"/>
    </row>
    <row r="19" spans="1:65" ht="15" customHeight="1">
      <c r="A19" s="123" t="s">
        <v>34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39"/>
      <c r="L19" s="139"/>
      <c r="M19" s="144"/>
      <c r="N19" s="144"/>
      <c r="O19" s="149"/>
      <c r="P19" s="149"/>
      <c r="Q19" s="149"/>
      <c r="R19" s="149"/>
      <c r="S19" s="149"/>
      <c r="T19" s="149"/>
      <c r="U19" s="149"/>
      <c r="V19" s="149"/>
      <c r="W19" s="149"/>
      <c r="X19" s="154"/>
      <c r="Y19" s="161"/>
      <c r="Z19" s="166"/>
      <c r="AA19" s="170"/>
      <c r="AB19" s="176"/>
      <c r="AC19" s="179"/>
      <c r="AD19" s="181"/>
      <c r="AE19" s="183"/>
      <c r="AF19" s="183"/>
      <c r="AG19" s="183"/>
      <c r="AH19" s="183"/>
      <c r="AI19" s="192"/>
      <c r="AJ19" s="192"/>
      <c r="AK19" s="192"/>
      <c r="AL19" s="192"/>
      <c r="AM19" s="192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35"/>
      <c r="AZ19" s="242"/>
      <c r="BA19" s="242"/>
      <c r="BB19" s="242"/>
      <c r="BC19" s="242"/>
      <c r="BD19" s="242"/>
      <c r="BE19" s="242"/>
      <c r="BF19" s="242"/>
      <c r="BG19" s="242"/>
      <c r="BH19" s="242"/>
      <c r="BI19" s="243"/>
      <c r="BJ19" s="243"/>
      <c r="BK19" s="243"/>
      <c r="BL19" s="243"/>
      <c r="BM19" s="243"/>
    </row>
    <row r="20" spans="1:65" ht="15" customHeight="1">
      <c r="A20" s="125"/>
      <c r="B20" s="132"/>
      <c r="C20" s="132"/>
      <c r="D20" s="132"/>
      <c r="E20" s="132"/>
      <c r="F20" s="132"/>
      <c r="G20" s="132"/>
      <c r="H20" s="132"/>
      <c r="I20" s="132"/>
      <c r="J20" s="132"/>
      <c r="K20" s="142"/>
      <c r="L20" s="142"/>
      <c r="M20" s="148"/>
      <c r="N20" s="148"/>
      <c r="O20" s="153"/>
      <c r="P20" s="153"/>
      <c r="Q20" s="153"/>
      <c r="R20" s="153"/>
      <c r="S20" s="153"/>
      <c r="T20" s="153"/>
      <c r="U20" s="153"/>
      <c r="V20" s="153"/>
      <c r="W20" s="153"/>
      <c r="X20" s="158"/>
      <c r="Y20" s="165"/>
      <c r="Z20" s="165"/>
      <c r="AA20" s="165"/>
      <c r="AB20" s="178"/>
      <c r="AC20" s="178"/>
      <c r="AD20" s="178"/>
      <c r="AE20" s="187"/>
      <c r="AF20" s="187"/>
      <c r="AG20" s="187"/>
      <c r="AH20" s="187"/>
      <c r="AI20" s="197"/>
      <c r="AJ20" s="197"/>
      <c r="AK20" s="197"/>
      <c r="AL20" s="197"/>
      <c r="AM20" s="197"/>
      <c r="AN20" s="211"/>
      <c r="AO20" s="221"/>
      <c r="AP20" s="221"/>
      <c r="AQ20" s="221"/>
      <c r="AR20" s="221"/>
      <c r="AS20" s="221"/>
      <c r="AT20" s="230"/>
      <c r="AU20" s="230"/>
      <c r="AV20" s="230"/>
      <c r="AW20" s="230"/>
      <c r="AX20" s="240"/>
      <c r="AZ20" s="242"/>
      <c r="BA20" s="242"/>
      <c r="BB20" s="242"/>
      <c r="BC20" s="242"/>
      <c r="BD20" s="242"/>
      <c r="BE20" s="242"/>
      <c r="BF20" s="242"/>
      <c r="BG20" s="242"/>
      <c r="BH20" s="242"/>
      <c r="BI20" s="243"/>
      <c r="BJ20" s="243"/>
      <c r="BK20" s="243"/>
      <c r="BL20" s="243"/>
      <c r="BM20" s="243"/>
    </row>
  </sheetData>
  <mergeCells count="125">
    <mergeCell ref="AQ3:BA3"/>
    <mergeCell ref="A4:E4"/>
    <mergeCell ref="F4:J4"/>
    <mergeCell ref="K4:X4"/>
    <mergeCell ref="Y4:AA4"/>
    <mergeCell ref="AB4:AD4"/>
    <mergeCell ref="AE4:AH4"/>
    <mergeCell ref="AI4:AM4"/>
    <mergeCell ref="AN4:AX4"/>
    <mergeCell ref="A5:E5"/>
    <mergeCell ref="F5:J5"/>
    <mergeCell ref="K5:L5"/>
    <mergeCell ref="M5:X5"/>
    <mergeCell ref="Y5:AA5"/>
    <mergeCell ref="AB5:AD5"/>
    <mergeCell ref="AE5:AH5"/>
    <mergeCell ref="AI5:AM5"/>
    <mergeCell ref="AN5:AX5"/>
    <mergeCell ref="Y6:AA6"/>
    <mergeCell ref="AB6:AD6"/>
    <mergeCell ref="AE6:AH6"/>
    <mergeCell ref="AI6:AM6"/>
    <mergeCell ref="AN6:AP6"/>
    <mergeCell ref="A7:E7"/>
    <mergeCell ref="F7:J7"/>
    <mergeCell ref="Y7:AA7"/>
    <mergeCell ref="AB7:AD7"/>
    <mergeCell ref="AE7:AH7"/>
    <mergeCell ref="AI7:AM7"/>
    <mergeCell ref="A8:E8"/>
    <mergeCell ref="F8:J8"/>
    <mergeCell ref="Y8:AA8"/>
    <mergeCell ref="AB8:AD8"/>
    <mergeCell ref="AE8:AH8"/>
    <mergeCell ref="AI8:AM8"/>
    <mergeCell ref="F9:J9"/>
    <mergeCell ref="Y9:AA9"/>
    <mergeCell ref="AB9:AD9"/>
    <mergeCell ref="AE9:AH9"/>
    <mergeCell ref="AI9:AM9"/>
    <mergeCell ref="Y10:AA10"/>
    <mergeCell ref="AB10:AD10"/>
    <mergeCell ref="AE10:AH10"/>
    <mergeCell ref="AI10:AM10"/>
    <mergeCell ref="F11:J11"/>
    <mergeCell ref="Y11:AA11"/>
    <mergeCell ref="AB11:AD11"/>
    <mergeCell ref="AE11:AH11"/>
    <mergeCell ref="AI11:AM11"/>
    <mergeCell ref="Y12:AA12"/>
    <mergeCell ref="AB12:AD12"/>
    <mergeCell ref="AE12:AH12"/>
    <mergeCell ref="AI12:AM12"/>
    <mergeCell ref="F13:J13"/>
    <mergeCell ref="K13:L13"/>
    <mergeCell ref="M13:X13"/>
    <mergeCell ref="Y13:AA13"/>
    <mergeCell ref="AB13:AD13"/>
    <mergeCell ref="AE13:AH13"/>
    <mergeCell ref="AI13:AM13"/>
    <mergeCell ref="AN13:AX13"/>
    <mergeCell ref="Y14:AA14"/>
    <mergeCell ref="AB14:AD14"/>
    <mergeCell ref="AE14:AH14"/>
    <mergeCell ref="AI14:AM14"/>
    <mergeCell ref="Y15:AA15"/>
    <mergeCell ref="AB15:AD15"/>
    <mergeCell ref="AE15:AH15"/>
    <mergeCell ref="AI15:AM15"/>
    <mergeCell ref="Y16:AA16"/>
    <mergeCell ref="AB16:AD16"/>
    <mergeCell ref="AE16:AH16"/>
    <mergeCell ref="AI16:AM16"/>
    <mergeCell ref="A17:E17"/>
    <mergeCell ref="K17:L17"/>
    <mergeCell ref="M17:X17"/>
    <mergeCell ref="Y17:AA17"/>
    <mergeCell ref="AB17:AD17"/>
    <mergeCell ref="AE17:AH17"/>
    <mergeCell ref="AI17:AM17"/>
    <mergeCell ref="AN17:AX17"/>
    <mergeCell ref="AZ17:BH17"/>
    <mergeCell ref="BI17:BM17"/>
    <mergeCell ref="Y18:AA18"/>
    <mergeCell ref="AB18:AD18"/>
    <mergeCell ref="AE18:AH18"/>
    <mergeCell ref="AI18:AM18"/>
    <mergeCell ref="AZ18:BH18"/>
    <mergeCell ref="BI18:BM18"/>
    <mergeCell ref="F19:J19"/>
    <mergeCell ref="K19:L19"/>
    <mergeCell ref="M19:X19"/>
    <mergeCell ref="Y19:AA19"/>
    <mergeCell ref="AB19:AD19"/>
    <mergeCell ref="AE19:AH19"/>
    <mergeCell ref="AI19:AM19"/>
    <mergeCell ref="AN19:AX19"/>
    <mergeCell ref="AZ19:BH19"/>
    <mergeCell ref="BI19:BM19"/>
    <mergeCell ref="F20:J20"/>
    <mergeCell ref="K20:L20"/>
    <mergeCell ref="M20:X20"/>
    <mergeCell ref="Y20:AA20"/>
    <mergeCell ref="AB20:AD20"/>
    <mergeCell ref="AE20:AH20"/>
    <mergeCell ref="AI20:AM20"/>
    <mergeCell ref="AZ20:BH20"/>
    <mergeCell ref="BI20:BM20"/>
    <mergeCell ref="F1:AS2"/>
    <mergeCell ref="K7:X8"/>
    <mergeCell ref="AN7:AO8"/>
    <mergeCell ref="AP7:AR8"/>
    <mergeCell ref="AS7:AX8"/>
    <mergeCell ref="K9:X10"/>
    <mergeCell ref="AN9:AO10"/>
    <mergeCell ref="AP9:AR10"/>
    <mergeCell ref="AS9:AX10"/>
    <mergeCell ref="K11:X12"/>
    <mergeCell ref="AN11:AO12"/>
    <mergeCell ref="AP11:AR12"/>
    <mergeCell ref="AS11:AX12"/>
    <mergeCell ref="A13:E14"/>
    <mergeCell ref="AN15:AX16"/>
    <mergeCell ref="F17:J18"/>
    <mergeCell ref="A19:E20"/>
  </mergeCells>
  <phoneticPr fontId="6"/>
  <printOptions horizontalCentered="1"/>
  <pageMargins left="0.39370078740157483" right="0.19685039370078741" top="0.92" bottom="0.31496062992125984" header="0.31496062992125984" footer="0.15748031496062992"/>
  <pageSetup paperSize="9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V9"/>
  <sheetViews>
    <sheetView view="pageBreakPreview" topLeftCell="A7" zoomScale="145" zoomScaleSheetLayoutView="145" workbookViewId="0">
      <selection activeCell="K4" sqref="K4:P4"/>
    </sheetView>
  </sheetViews>
  <sheetFormatPr defaultRowHeight="13.2"/>
  <cols>
    <col min="1" max="25" width="2.6640625" style="119" customWidth="1"/>
    <col min="26" max="30" width="2.88671875" style="119" customWidth="1"/>
    <col min="31" max="37" width="2.77734375" style="119" customWidth="1"/>
    <col min="38" max="39" width="2.6640625" style="119" customWidth="1"/>
    <col min="40" max="42" width="1.88671875" style="119" customWidth="1"/>
    <col min="43" max="44" width="2.6640625" style="119" customWidth="1"/>
    <col min="45" max="45" width="1.88671875" style="119" customWidth="1"/>
    <col min="46" max="47" width="3.109375" style="119" customWidth="1"/>
    <col min="48" max="48" width="2.6640625" style="119" customWidth="1"/>
    <col min="49" max="215" width="9" style="119" customWidth="1"/>
    <col min="216" max="241" width="2.6640625" style="119" customWidth="1"/>
    <col min="242" max="247" width="2.88671875" style="119" customWidth="1"/>
    <col min="248" max="256" width="2.77734375" style="119" customWidth="1"/>
    <col min="257" max="258" width="2.6640625" style="119" customWidth="1"/>
    <col min="259" max="261" width="1.88671875" style="119" customWidth="1"/>
    <col min="262" max="286" width="2.6640625" style="119" customWidth="1"/>
    <col min="287" max="471" width="9" style="119" customWidth="1"/>
    <col min="472" max="497" width="2.6640625" style="119" customWidth="1"/>
    <col min="498" max="503" width="2.88671875" style="119" customWidth="1"/>
    <col min="504" max="512" width="2.77734375" style="119" customWidth="1"/>
    <col min="513" max="514" width="2.6640625" style="119" customWidth="1"/>
    <col min="515" max="517" width="1.88671875" style="119" customWidth="1"/>
    <col min="518" max="542" width="2.6640625" style="119" customWidth="1"/>
    <col min="543" max="727" width="9" style="119" customWidth="1"/>
    <col min="728" max="753" width="2.6640625" style="119" customWidth="1"/>
    <col min="754" max="759" width="2.88671875" style="119" customWidth="1"/>
    <col min="760" max="768" width="2.77734375" style="119" customWidth="1"/>
    <col min="769" max="770" width="2.6640625" style="119" customWidth="1"/>
    <col min="771" max="773" width="1.88671875" style="119" customWidth="1"/>
    <col min="774" max="798" width="2.6640625" style="119" customWidth="1"/>
    <col min="799" max="983" width="9" style="119" customWidth="1"/>
    <col min="984" max="1009" width="2.6640625" style="119" customWidth="1"/>
    <col min="1010" max="1015" width="2.88671875" style="119" customWidth="1"/>
    <col min="1016" max="1024" width="2.77734375" style="119" customWidth="1"/>
    <col min="1025" max="1026" width="2.6640625" style="119" customWidth="1"/>
    <col min="1027" max="1029" width="1.88671875" style="119" customWidth="1"/>
    <col min="1030" max="1054" width="2.6640625" style="119" customWidth="1"/>
    <col min="1055" max="1239" width="9" style="119" customWidth="1"/>
    <col min="1240" max="1265" width="2.6640625" style="119" customWidth="1"/>
    <col min="1266" max="1271" width="2.88671875" style="119" customWidth="1"/>
    <col min="1272" max="1280" width="2.77734375" style="119" customWidth="1"/>
    <col min="1281" max="1282" width="2.6640625" style="119" customWidth="1"/>
    <col min="1283" max="1285" width="1.88671875" style="119" customWidth="1"/>
    <col min="1286" max="1310" width="2.6640625" style="119" customWidth="1"/>
    <col min="1311" max="1495" width="9" style="119" customWidth="1"/>
    <col min="1496" max="1521" width="2.6640625" style="119" customWidth="1"/>
    <col min="1522" max="1527" width="2.88671875" style="119" customWidth="1"/>
    <col min="1528" max="1536" width="2.77734375" style="119" customWidth="1"/>
    <col min="1537" max="1538" width="2.6640625" style="119" customWidth="1"/>
    <col min="1539" max="1541" width="1.88671875" style="119" customWidth="1"/>
    <col min="1542" max="1566" width="2.6640625" style="119" customWidth="1"/>
    <col min="1567" max="1751" width="9" style="119" customWidth="1"/>
    <col min="1752" max="1777" width="2.6640625" style="119" customWidth="1"/>
    <col min="1778" max="1783" width="2.88671875" style="119" customWidth="1"/>
    <col min="1784" max="1792" width="2.77734375" style="119" customWidth="1"/>
    <col min="1793" max="1794" width="2.6640625" style="119" customWidth="1"/>
    <col min="1795" max="1797" width="1.88671875" style="119" customWidth="1"/>
    <col min="1798" max="1822" width="2.6640625" style="119" customWidth="1"/>
    <col min="1823" max="2007" width="9" style="119" customWidth="1"/>
    <col min="2008" max="2033" width="2.6640625" style="119" customWidth="1"/>
    <col min="2034" max="2039" width="2.88671875" style="119" customWidth="1"/>
    <col min="2040" max="2048" width="2.77734375" style="119" customWidth="1"/>
    <col min="2049" max="2050" width="2.6640625" style="119" customWidth="1"/>
    <col min="2051" max="2053" width="1.88671875" style="119" customWidth="1"/>
    <col min="2054" max="2078" width="2.6640625" style="119" customWidth="1"/>
    <col min="2079" max="2263" width="9" style="119" customWidth="1"/>
    <col min="2264" max="2289" width="2.6640625" style="119" customWidth="1"/>
    <col min="2290" max="2295" width="2.88671875" style="119" customWidth="1"/>
    <col min="2296" max="2304" width="2.77734375" style="119" customWidth="1"/>
    <col min="2305" max="2306" width="2.6640625" style="119" customWidth="1"/>
    <col min="2307" max="2309" width="1.88671875" style="119" customWidth="1"/>
    <col min="2310" max="2334" width="2.6640625" style="119" customWidth="1"/>
    <col min="2335" max="2519" width="9" style="119" customWidth="1"/>
    <col min="2520" max="2545" width="2.6640625" style="119" customWidth="1"/>
    <col min="2546" max="2551" width="2.88671875" style="119" customWidth="1"/>
    <col min="2552" max="2560" width="2.77734375" style="119" customWidth="1"/>
    <col min="2561" max="2562" width="2.6640625" style="119" customWidth="1"/>
    <col min="2563" max="2565" width="1.88671875" style="119" customWidth="1"/>
    <col min="2566" max="2590" width="2.6640625" style="119" customWidth="1"/>
    <col min="2591" max="2775" width="9" style="119" customWidth="1"/>
    <col min="2776" max="2801" width="2.6640625" style="119" customWidth="1"/>
    <col min="2802" max="2807" width="2.88671875" style="119" customWidth="1"/>
    <col min="2808" max="2816" width="2.77734375" style="119" customWidth="1"/>
    <col min="2817" max="2818" width="2.6640625" style="119" customWidth="1"/>
    <col min="2819" max="2821" width="1.88671875" style="119" customWidth="1"/>
    <col min="2822" max="2846" width="2.6640625" style="119" customWidth="1"/>
    <col min="2847" max="3031" width="9" style="119" customWidth="1"/>
    <col min="3032" max="3057" width="2.6640625" style="119" customWidth="1"/>
    <col min="3058" max="3063" width="2.88671875" style="119" customWidth="1"/>
    <col min="3064" max="3072" width="2.77734375" style="119" customWidth="1"/>
    <col min="3073" max="3074" width="2.6640625" style="119" customWidth="1"/>
    <col min="3075" max="3077" width="1.88671875" style="119" customWidth="1"/>
    <col min="3078" max="3102" width="2.6640625" style="119" customWidth="1"/>
    <col min="3103" max="3287" width="9" style="119" customWidth="1"/>
    <col min="3288" max="3313" width="2.6640625" style="119" customWidth="1"/>
    <col min="3314" max="3319" width="2.88671875" style="119" customWidth="1"/>
    <col min="3320" max="3328" width="2.77734375" style="119" customWidth="1"/>
    <col min="3329" max="3330" width="2.6640625" style="119" customWidth="1"/>
    <col min="3331" max="3333" width="1.88671875" style="119" customWidth="1"/>
    <col min="3334" max="3358" width="2.6640625" style="119" customWidth="1"/>
    <col min="3359" max="3543" width="9" style="119" customWidth="1"/>
    <col min="3544" max="3569" width="2.6640625" style="119" customWidth="1"/>
    <col min="3570" max="3575" width="2.88671875" style="119" customWidth="1"/>
    <col min="3576" max="3584" width="2.77734375" style="119" customWidth="1"/>
    <col min="3585" max="3586" width="2.6640625" style="119" customWidth="1"/>
    <col min="3587" max="3589" width="1.88671875" style="119" customWidth="1"/>
    <col min="3590" max="3614" width="2.6640625" style="119" customWidth="1"/>
    <col min="3615" max="3799" width="9" style="119" customWidth="1"/>
    <col min="3800" max="3825" width="2.6640625" style="119" customWidth="1"/>
    <col min="3826" max="3831" width="2.88671875" style="119" customWidth="1"/>
    <col min="3832" max="3840" width="2.77734375" style="119" customWidth="1"/>
    <col min="3841" max="3842" width="2.6640625" style="119" customWidth="1"/>
    <col min="3843" max="3845" width="1.88671875" style="119" customWidth="1"/>
    <col min="3846" max="3870" width="2.6640625" style="119" customWidth="1"/>
    <col min="3871" max="4055" width="9" style="119" customWidth="1"/>
    <col min="4056" max="4081" width="2.6640625" style="119" customWidth="1"/>
    <col min="4082" max="4087" width="2.88671875" style="119" customWidth="1"/>
    <col min="4088" max="4096" width="2.77734375" style="119" customWidth="1"/>
    <col min="4097" max="4098" width="2.6640625" style="119" customWidth="1"/>
    <col min="4099" max="4101" width="1.88671875" style="119" customWidth="1"/>
    <col min="4102" max="4126" width="2.6640625" style="119" customWidth="1"/>
    <col min="4127" max="4311" width="9" style="119" customWidth="1"/>
    <col min="4312" max="4337" width="2.6640625" style="119" customWidth="1"/>
    <col min="4338" max="4343" width="2.88671875" style="119" customWidth="1"/>
    <col min="4344" max="4352" width="2.77734375" style="119" customWidth="1"/>
    <col min="4353" max="4354" width="2.6640625" style="119" customWidth="1"/>
    <col min="4355" max="4357" width="1.88671875" style="119" customWidth="1"/>
    <col min="4358" max="4382" width="2.6640625" style="119" customWidth="1"/>
    <col min="4383" max="4567" width="9" style="119" customWidth="1"/>
    <col min="4568" max="4593" width="2.6640625" style="119" customWidth="1"/>
    <col min="4594" max="4599" width="2.88671875" style="119" customWidth="1"/>
    <col min="4600" max="4608" width="2.77734375" style="119" customWidth="1"/>
    <col min="4609" max="4610" width="2.6640625" style="119" customWidth="1"/>
    <col min="4611" max="4613" width="1.88671875" style="119" customWidth="1"/>
    <col min="4614" max="4638" width="2.6640625" style="119" customWidth="1"/>
    <col min="4639" max="4823" width="9" style="119" customWidth="1"/>
    <col min="4824" max="4849" width="2.6640625" style="119" customWidth="1"/>
    <col min="4850" max="4855" width="2.88671875" style="119" customWidth="1"/>
    <col min="4856" max="4864" width="2.77734375" style="119" customWidth="1"/>
    <col min="4865" max="4866" width="2.6640625" style="119" customWidth="1"/>
    <col min="4867" max="4869" width="1.88671875" style="119" customWidth="1"/>
    <col min="4870" max="4894" width="2.6640625" style="119" customWidth="1"/>
    <col min="4895" max="5079" width="9" style="119" customWidth="1"/>
    <col min="5080" max="5105" width="2.6640625" style="119" customWidth="1"/>
    <col min="5106" max="5111" width="2.88671875" style="119" customWidth="1"/>
    <col min="5112" max="5120" width="2.77734375" style="119" customWidth="1"/>
    <col min="5121" max="5122" width="2.6640625" style="119" customWidth="1"/>
    <col min="5123" max="5125" width="1.88671875" style="119" customWidth="1"/>
    <col min="5126" max="5150" width="2.6640625" style="119" customWidth="1"/>
    <col min="5151" max="5335" width="9" style="119" customWidth="1"/>
    <col min="5336" max="5361" width="2.6640625" style="119" customWidth="1"/>
    <col min="5362" max="5367" width="2.88671875" style="119" customWidth="1"/>
    <col min="5368" max="5376" width="2.77734375" style="119" customWidth="1"/>
    <col min="5377" max="5378" width="2.6640625" style="119" customWidth="1"/>
    <col min="5379" max="5381" width="1.88671875" style="119" customWidth="1"/>
    <col min="5382" max="5406" width="2.6640625" style="119" customWidth="1"/>
    <col min="5407" max="5591" width="9" style="119" customWidth="1"/>
    <col min="5592" max="5617" width="2.6640625" style="119" customWidth="1"/>
    <col min="5618" max="5623" width="2.88671875" style="119" customWidth="1"/>
    <col min="5624" max="5632" width="2.77734375" style="119" customWidth="1"/>
    <col min="5633" max="5634" width="2.6640625" style="119" customWidth="1"/>
    <col min="5635" max="5637" width="1.88671875" style="119" customWidth="1"/>
    <col min="5638" max="5662" width="2.6640625" style="119" customWidth="1"/>
    <col min="5663" max="5847" width="9" style="119" customWidth="1"/>
    <col min="5848" max="5873" width="2.6640625" style="119" customWidth="1"/>
    <col min="5874" max="5879" width="2.88671875" style="119" customWidth="1"/>
    <col min="5880" max="5888" width="2.77734375" style="119" customWidth="1"/>
    <col min="5889" max="5890" width="2.6640625" style="119" customWidth="1"/>
    <col min="5891" max="5893" width="1.88671875" style="119" customWidth="1"/>
    <col min="5894" max="5918" width="2.6640625" style="119" customWidth="1"/>
    <col min="5919" max="6103" width="9" style="119" customWidth="1"/>
    <col min="6104" max="6129" width="2.6640625" style="119" customWidth="1"/>
    <col min="6130" max="6135" width="2.88671875" style="119" customWidth="1"/>
    <col min="6136" max="6144" width="2.77734375" style="119" customWidth="1"/>
    <col min="6145" max="6146" width="2.6640625" style="119" customWidth="1"/>
    <col min="6147" max="6149" width="1.88671875" style="119" customWidth="1"/>
    <col min="6150" max="6174" width="2.6640625" style="119" customWidth="1"/>
    <col min="6175" max="6359" width="9" style="119" customWidth="1"/>
    <col min="6360" max="6385" width="2.6640625" style="119" customWidth="1"/>
    <col min="6386" max="6391" width="2.88671875" style="119" customWidth="1"/>
    <col min="6392" max="6400" width="2.77734375" style="119" customWidth="1"/>
    <col min="6401" max="6402" width="2.6640625" style="119" customWidth="1"/>
    <col min="6403" max="6405" width="1.88671875" style="119" customWidth="1"/>
    <col min="6406" max="6430" width="2.6640625" style="119" customWidth="1"/>
    <col min="6431" max="6615" width="9" style="119" customWidth="1"/>
    <col min="6616" max="6641" width="2.6640625" style="119" customWidth="1"/>
    <col min="6642" max="6647" width="2.88671875" style="119" customWidth="1"/>
    <col min="6648" max="6656" width="2.77734375" style="119" customWidth="1"/>
    <col min="6657" max="6658" width="2.6640625" style="119" customWidth="1"/>
    <col min="6659" max="6661" width="1.88671875" style="119" customWidth="1"/>
    <col min="6662" max="6686" width="2.6640625" style="119" customWidth="1"/>
    <col min="6687" max="6871" width="9" style="119" customWidth="1"/>
    <col min="6872" max="6897" width="2.6640625" style="119" customWidth="1"/>
    <col min="6898" max="6903" width="2.88671875" style="119" customWidth="1"/>
    <col min="6904" max="6912" width="2.77734375" style="119" customWidth="1"/>
    <col min="6913" max="6914" width="2.6640625" style="119" customWidth="1"/>
    <col min="6915" max="6917" width="1.88671875" style="119" customWidth="1"/>
    <col min="6918" max="6942" width="2.6640625" style="119" customWidth="1"/>
    <col min="6943" max="7127" width="9" style="119" customWidth="1"/>
    <col min="7128" max="7153" width="2.6640625" style="119" customWidth="1"/>
    <col min="7154" max="7159" width="2.88671875" style="119" customWidth="1"/>
    <col min="7160" max="7168" width="2.77734375" style="119" customWidth="1"/>
    <col min="7169" max="7170" width="2.6640625" style="119" customWidth="1"/>
    <col min="7171" max="7173" width="1.88671875" style="119" customWidth="1"/>
    <col min="7174" max="7198" width="2.6640625" style="119" customWidth="1"/>
    <col min="7199" max="7383" width="9" style="119" customWidth="1"/>
    <col min="7384" max="7409" width="2.6640625" style="119" customWidth="1"/>
    <col min="7410" max="7415" width="2.88671875" style="119" customWidth="1"/>
    <col min="7416" max="7424" width="2.77734375" style="119" customWidth="1"/>
    <col min="7425" max="7426" width="2.6640625" style="119" customWidth="1"/>
    <col min="7427" max="7429" width="1.88671875" style="119" customWidth="1"/>
    <col min="7430" max="7454" width="2.6640625" style="119" customWidth="1"/>
    <col min="7455" max="7639" width="9" style="119" customWidth="1"/>
    <col min="7640" max="7665" width="2.6640625" style="119" customWidth="1"/>
    <col min="7666" max="7671" width="2.88671875" style="119" customWidth="1"/>
    <col min="7672" max="7680" width="2.77734375" style="119" customWidth="1"/>
    <col min="7681" max="7682" width="2.6640625" style="119" customWidth="1"/>
    <col min="7683" max="7685" width="1.88671875" style="119" customWidth="1"/>
    <col min="7686" max="7710" width="2.6640625" style="119" customWidth="1"/>
    <col min="7711" max="7895" width="9" style="119" customWidth="1"/>
    <col min="7896" max="7921" width="2.6640625" style="119" customWidth="1"/>
    <col min="7922" max="7927" width="2.88671875" style="119" customWidth="1"/>
    <col min="7928" max="7936" width="2.77734375" style="119" customWidth="1"/>
    <col min="7937" max="7938" width="2.6640625" style="119" customWidth="1"/>
    <col min="7939" max="7941" width="1.88671875" style="119" customWidth="1"/>
    <col min="7942" max="7966" width="2.6640625" style="119" customWidth="1"/>
    <col min="7967" max="8151" width="9" style="119" customWidth="1"/>
    <col min="8152" max="8177" width="2.6640625" style="119" customWidth="1"/>
    <col min="8178" max="8183" width="2.88671875" style="119" customWidth="1"/>
    <col min="8184" max="8192" width="2.77734375" style="119" customWidth="1"/>
    <col min="8193" max="8194" width="2.6640625" style="119" customWidth="1"/>
    <col min="8195" max="8197" width="1.88671875" style="119" customWidth="1"/>
    <col min="8198" max="8222" width="2.6640625" style="119" customWidth="1"/>
    <col min="8223" max="8407" width="9" style="119" customWidth="1"/>
    <col min="8408" max="8433" width="2.6640625" style="119" customWidth="1"/>
    <col min="8434" max="8439" width="2.88671875" style="119" customWidth="1"/>
    <col min="8440" max="8448" width="2.77734375" style="119" customWidth="1"/>
    <col min="8449" max="8450" width="2.6640625" style="119" customWidth="1"/>
    <col min="8451" max="8453" width="1.88671875" style="119" customWidth="1"/>
    <col min="8454" max="8478" width="2.6640625" style="119" customWidth="1"/>
    <col min="8479" max="8663" width="9" style="119" customWidth="1"/>
    <col min="8664" max="8689" width="2.6640625" style="119" customWidth="1"/>
    <col min="8690" max="8695" width="2.88671875" style="119" customWidth="1"/>
    <col min="8696" max="8704" width="2.77734375" style="119" customWidth="1"/>
    <col min="8705" max="8706" width="2.6640625" style="119" customWidth="1"/>
    <col min="8707" max="8709" width="1.88671875" style="119" customWidth="1"/>
    <col min="8710" max="8734" width="2.6640625" style="119" customWidth="1"/>
    <col min="8735" max="8919" width="9" style="119" customWidth="1"/>
    <col min="8920" max="8945" width="2.6640625" style="119" customWidth="1"/>
    <col min="8946" max="8951" width="2.88671875" style="119" customWidth="1"/>
    <col min="8952" max="8960" width="2.77734375" style="119" customWidth="1"/>
    <col min="8961" max="8962" width="2.6640625" style="119" customWidth="1"/>
    <col min="8963" max="8965" width="1.88671875" style="119" customWidth="1"/>
    <col min="8966" max="8990" width="2.6640625" style="119" customWidth="1"/>
    <col min="8991" max="9175" width="9" style="119" customWidth="1"/>
    <col min="9176" max="9201" width="2.6640625" style="119" customWidth="1"/>
    <col min="9202" max="9207" width="2.88671875" style="119" customWidth="1"/>
    <col min="9208" max="9216" width="2.77734375" style="119" customWidth="1"/>
    <col min="9217" max="9218" width="2.6640625" style="119" customWidth="1"/>
    <col min="9219" max="9221" width="1.88671875" style="119" customWidth="1"/>
    <col min="9222" max="9246" width="2.6640625" style="119" customWidth="1"/>
    <col min="9247" max="9431" width="9" style="119" customWidth="1"/>
    <col min="9432" max="9457" width="2.6640625" style="119" customWidth="1"/>
    <col min="9458" max="9463" width="2.88671875" style="119" customWidth="1"/>
    <col min="9464" max="9472" width="2.77734375" style="119" customWidth="1"/>
    <col min="9473" max="9474" width="2.6640625" style="119" customWidth="1"/>
    <col min="9475" max="9477" width="1.88671875" style="119" customWidth="1"/>
    <col min="9478" max="9502" width="2.6640625" style="119" customWidth="1"/>
    <col min="9503" max="9687" width="9" style="119" customWidth="1"/>
    <col min="9688" max="9713" width="2.6640625" style="119" customWidth="1"/>
    <col min="9714" max="9719" width="2.88671875" style="119" customWidth="1"/>
    <col min="9720" max="9728" width="2.77734375" style="119" customWidth="1"/>
    <col min="9729" max="9730" width="2.6640625" style="119" customWidth="1"/>
    <col min="9731" max="9733" width="1.88671875" style="119" customWidth="1"/>
    <col min="9734" max="9758" width="2.6640625" style="119" customWidth="1"/>
    <col min="9759" max="9943" width="9" style="119" customWidth="1"/>
    <col min="9944" max="9969" width="2.6640625" style="119" customWidth="1"/>
    <col min="9970" max="9975" width="2.88671875" style="119" customWidth="1"/>
    <col min="9976" max="9984" width="2.77734375" style="119" customWidth="1"/>
    <col min="9985" max="9986" width="2.6640625" style="119" customWidth="1"/>
    <col min="9987" max="9989" width="1.88671875" style="119" customWidth="1"/>
    <col min="9990" max="10014" width="2.6640625" style="119" customWidth="1"/>
    <col min="10015" max="10199" width="9" style="119" customWidth="1"/>
    <col min="10200" max="10225" width="2.6640625" style="119" customWidth="1"/>
    <col min="10226" max="10231" width="2.88671875" style="119" customWidth="1"/>
    <col min="10232" max="10240" width="2.77734375" style="119" customWidth="1"/>
    <col min="10241" max="10242" width="2.6640625" style="119" customWidth="1"/>
    <col min="10243" max="10245" width="1.88671875" style="119" customWidth="1"/>
    <col min="10246" max="10270" width="2.6640625" style="119" customWidth="1"/>
    <col min="10271" max="10455" width="9" style="119" customWidth="1"/>
    <col min="10456" max="10481" width="2.6640625" style="119" customWidth="1"/>
    <col min="10482" max="10487" width="2.88671875" style="119" customWidth="1"/>
    <col min="10488" max="10496" width="2.77734375" style="119" customWidth="1"/>
    <col min="10497" max="10498" width="2.6640625" style="119" customWidth="1"/>
    <col min="10499" max="10501" width="1.88671875" style="119" customWidth="1"/>
    <col min="10502" max="10526" width="2.6640625" style="119" customWidth="1"/>
    <col min="10527" max="10711" width="9" style="119" customWidth="1"/>
    <col min="10712" max="10737" width="2.6640625" style="119" customWidth="1"/>
    <col min="10738" max="10743" width="2.88671875" style="119" customWidth="1"/>
    <col min="10744" max="10752" width="2.77734375" style="119" customWidth="1"/>
    <col min="10753" max="10754" width="2.6640625" style="119" customWidth="1"/>
    <col min="10755" max="10757" width="1.88671875" style="119" customWidth="1"/>
    <col min="10758" max="10782" width="2.6640625" style="119" customWidth="1"/>
    <col min="10783" max="10967" width="9" style="119" customWidth="1"/>
    <col min="10968" max="10993" width="2.6640625" style="119" customWidth="1"/>
    <col min="10994" max="10999" width="2.88671875" style="119" customWidth="1"/>
    <col min="11000" max="11008" width="2.77734375" style="119" customWidth="1"/>
    <col min="11009" max="11010" width="2.6640625" style="119" customWidth="1"/>
    <col min="11011" max="11013" width="1.88671875" style="119" customWidth="1"/>
    <col min="11014" max="11038" width="2.6640625" style="119" customWidth="1"/>
    <col min="11039" max="11223" width="9" style="119" customWidth="1"/>
    <col min="11224" max="11249" width="2.6640625" style="119" customWidth="1"/>
    <col min="11250" max="11255" width="2.88671875" style="119" customWidth="1"/>
    <col min="11256" max="11264" width="2.77734375" style="119" customWidth="1"/>
    <col min="11265" max="11266" width="2.6640625" style="119" customWidth="1"/>
    <col min="11267" max="11269" width="1.88671875" style="119" customWidth="1"/>
    <col min="11270" max="11294" width="2.6640625" style="119" customWidth="1"/>
    <col min="11295" max="11479" width="9" style="119" customWidth="1"/>
    <col min="11480" max="11505" width="2.6640625" style="119" customWidth="1"/>
    <col min="11506" max="11511" width="2.88671875" style="119" customWidth="1"/>
    <col min="11512" max="11520" width="2.77734375" style="119" customWidth="1"/>
    <col min="11521" max="11522" width="2.6640625" style="119" customWidth="1"/>
    <col min="11523" max="11525" width="1.88671875" style="119" customWidth="1"/>
    <col min="11526" max="11550" width="2.6640625" style="119" customWidth="1"/>
    <col min="11551" max="11735" width="9" style="119" customWidth="1"/>
    <col min="11736" max="11761" width="2.6640625" style="119" customWidth="1"/>
    <col min="11762" max="11767" width="2.88671875" style="119" customWidth="1"/>
    <col min="11768" max="11776" width="2.77734375" style="119" customWidth="1"/>
    <col min="11777" max="11778" width="2.6640625" style="119" customWidth="1"/>
    <col min="11779" max="11781" width="1.88671875" style="119" customWidth="1"/>
    <col min="11782" max="11806" width="2.6640625" style="119" customWidth="1"/>
    <col min="11807" max="11991" width="9" style="119" customWidth="1"/>
    <col min="11992" max="12017" width="2.6640625" style="119" customWidth="1"/>
    <col min="12018" max="12023" width="2.88671875" style="119" customWidth="1"/>
    <col min="12024" max="12032" width="2.77734375" style="119" customWidth="1"/>
    <col min="12033" max="12034" width="2.6640625" style="119" customWidth="1"/>
    <col min="12035" max="12037" width="1.88671875" style="119" customWidth="1"/>
    <col min="12038" max="12062" width="2.6640625" style="119" customWidth="1"/>
    <col min="12063" max="12247" width="9" style="119" customWidth="1"/>
    <col min="12248" max="12273" width="2.6640625" style="119" customWidth="1"/>
    <col min="12274" max="12279" width="2.88671875" style="119" customWidth="1"/>
    <col min="12280" max="12288" width="2.77734375" style="119" customWidth="1"/>
    <col min="12289" max="12290" width="2.6640625" style="119" customWidth="1"/>
    <col min="12291" max="12293" width="1.88671875" style="119" customWidth="1"/>
    <col min="12294" max="12318" width="2.6640625" style="119" customWidth="1"/>
    <col min="12319" max="12503" width="9" style="119" customWidth="1"/>
    <col min="12504" max="12529" width="2.6640625" style="119" customWidth="1"/>
    <col min="12530" max="12535" width="2.88671875" style="119" customWidth="1"/>
    <col min="12536" max="12544" width="2.77734375" style="119" customWidth="1"/>
    <col min="12545" max="12546" width="2.6640625" style="119" customWidth="1"/>
    <col min="12547" max="12549" width="1.88671875" style="119" customWidth="1"/>
    <col min="12550" max="12574" width="2.6640625" style="119" customWidth="1"/>
    <col min="12575" max="12759" width="9" style="119" customWidth="1"/>
    <col min="12760" max="12785" width="2.6640625" style="119" customWidth="1"/>
    <col min="12786" max="12791" width="2.88671875" style="119" customWidth="1"/>
    <col min="12792" max="12800" width="2.77734375" style="119" customWidth="1"/>
    <col min="12801" max="12802" width="2.6640625" style="119" customWidth="1"/>
    <col min="12803" max="12805" width="1.88671875" style="119" customWidth="1"/>
    <col min="12806" max="12830" width="2.6640625" style="119" customWidth="1"/>
    <col min="12831" max="13015" width="9" style="119" customWidth="1"/>
    <col min="13016" max="13041" width="2.6640625" style="119" customWidth="1"/>
    <col min="13042" max="13047" width="2.88671875" style="119" customWidth="1"/>
    <col min="13048" max="13056" width="2.77734375" style="119" customWidth="1"/>
    <col min="13057" max="13058" width="2.6640625" style="119" customWidth="1"/>
    <col min="13059" max="13061" width="1.88671875" style="119" customWidth="1"/>
    <col min="13062" max="13086" width="2.6640625" style="119" customWidth="1"/>
    <col min="13087" max="13271" width="9" style="119" customWidth="1"/>
    <col min="13272" max="13297" width="2.6640625" style="119" customWidth="1"/>
    <col min="13298" max="13303" width="2.88671875" style="119" customWidth="1"/>
    <col min="13304" max="13312" width="2.77734375" style="119" customWidth="1"/>
    <col min="13313" max="13314" width="2.6640625" style="119" customWidth="1"/>
    <col min="13315" max="13317" width="1.88671875" style="119" customWidth="1"/>
    <col min="13318" max="13342" width="2.6640625" style="119" customWidth="1"/>
    <col min="13343" max="13527" width="9" style="119" customWidth="1"/>
    <col min="13528" max="13553" width="2.6640625" style="119" customWidth="1"/>
    <col min="13554" max="13559" width="2.88671875" style="119" customWidth="1"/>
    <col min="13560" max="13568" width="2.77734375" style="119" customWidth="1"/>
    <col min="13569" max="13570" width="2.6640625" style="119" customWidth="1"/>
    <col min="13571" max="13573" width="1.88671875" style="119" customWidth="1"/>
    <col min="13574" max="13598" width="2.6640625" style="119" customWidth="1"/>
    <col min="13599" max="13783" width="9" style="119" customWidth="1"/>
    <col min="13784" max="13809" width="2.6640625" style="119" customWidth="1"/>
    <col min="13810" max="13815" width="2.88671875" style="119" customWidth="1"/>
    <col min="13816" max="13824" width="2.77734375" style="119" customWidth="1"/>
    <col min="13825" max="13826" width="2.6640625" style="119" customWidth="1"/>
    <col min="13827" max="13829" width="1.88671875" style="119" customWidth="1"/>
    <col min="13830" max="13854" width="2.6640625" style="119" customWidth="1"/>
    <col min="13855" max="14039" width="9" style="119" customWidth="1"/>
    <col min="14040" max="14065" width="2.6640625" style="119" customWidth="1"/>
    <col min="14066" max="14071" width="2.88671875" style="119" customWidth="1"/>
    <col min="14072" max="14080" width="2.77734375" style="119" customWidth="1"/>
    <col min="14081" max="14082" width="2.6640625" style="119" customWidth="1"/>
    <col min="14083" max="14085" width="1.88671875" style="119" customWidth="1"/>
    <col min="14086" max="14110" width="2.6640625" style="119" customWidth="1"/>
    <col min="14111" max="14295" width="9" style="119" customWidth="1"/>
    <col min="14296" max="14321" width="2.6640625" style="119" customWidth="1"/>
    <col min="14322" max="14327" width="2.88671875" style="119" customWidth="1"/>
    <col min="14328" max="14336" width="2.77734375" style="119" customWidth="1"/>
    <col min="14337" max="14338" width="2.6640625" style="119" customWidth="1"/>
    <col min="14339" max="14341" width="1.88671875" style="119" customWidth="1"/>
    <col min="14342" max="14366" width="2.6640625" style="119" customWidth="1"/>
    <col min="14367" max="14551" width="9" style="119" customWidth="1"/>
    <col min="14552" max="14577" width="2.6640625" style="119" customWidth="1"/>
    <col min="14578" max="14583" width="2.88671875" style="119" customWidth="1"/>
    <col min="14584" max="14592" width="2.77734375" style="119" customWidth="1"/>
    <col min="14593" max="14594" width="2.6640625" style="119" customWidth="1"/>
    <col min="14595" max="14597" width="1.88671875" style="119" customWidth="1"/>
    <col min="14598" max="14622" width="2.6640625" style="119" customWidth="1"/>
    <col min="14623" max="14807" width="9" style="119" customWidth="1"/>
    <col min="14808" max="14833" width="2.6640625" style="119" customWidth="1"/>
    <col min="14834" max="14839" width="2.88671875" style="119" customWidth="1"/>
    <col min="14840" max="14848" width="2.77734375" style="119" customWidth="1"/>
    <col min="14849" max="14850" width="2.6640625" style="119" customWidth="1"/>
    <col min="14851" max="14853" width="1.88671875" style="119" customWidth="1"/>
    <col min="14854" max="14878" width="2.6640625" style="119" customWidth="1"/>
    <col min="14879" max="15063" width="9" style="119" customWidth="1"/>
    <col min="15064" max="15089" width="2.6640625" style="119" customWidth="1"/>
    <col min="15090" max="15095" width="2.88671875" style="119" customWidth="1"/>
    <col min="15096" max="15104" width="2.77734375" style="119" customWidth="1"/>
    <col min="15105" max="15106" width="2.6640625" style="119" customWidth="1"/>
    <col min="15107" max="15109" width="1.88671875" style="119" customWidth="1"/>
    <col min="15110" max="15134" width="2.6640625" style="119" customWidth="1"/>
    <col min="15135" max="15319" width="9" style="119" customWidth="1"/>
    <col min="15320" max="15345" width="2.6640625" style="119" customWidth="1"/>
    <col min="15346" max="15351" width="2.88671875" style="119" customWidth="1"/>
    <col min="15352" max="15360" width="2.77734375" style="119" customWidth="1"/>
    <col min="15361" max="15362" width="2.6640625" style="119" customWidth="1"/>
    <col min="15363" max="15365" width="1.88671875" style="119" customWidth="1"/>
    <col min="15366" max="15390" width="2.6640625" style="119" customWidth="1"/>
    <col min="15391" max="15575" width="9" style="119" customWidth="1"/>
    <col min="15576" max="15601" width="2.6640625" style="119" customWidth="1"/>
    <col min="15602" max="15607" width="2.88671875" style="119" customWidth="1"/>
    <col min="15608" max="15616" width="2.77734375" style="119" customWidth="1"/>
    <col min="15617" max="15618" width="2.6640625" style="119" customWidth="1"/>
    <col min="15619" max="15621" width="1.88671875" style="119" customWidth="1"/>
    <col min="15622" max="15646" width="2.6640625" style="119" customWidth="1"/>
    <col min="15647" max="15831" width="9" style="119" customWidth="1"/>
    <col min="15832" max="15857" width="2.6640625" style="119" customWidth="1"/>
    <col min="15858" max="15863" width="2.88671875" style="119" customWidth="1"/>
    <col min="15864" max="15872" width="2.77734375" style="119" customWidth="1"/>
    <col min="15873" max="15874" width="2.6640625" style="119" customWidth="1"/>
    <col min="15875" max="15877" width="1.88671875" style="119" customWidth="1"/>
    <col min="15878" max="15902" width="2.6640625" style="119" customWidth="1"/>
    <col min="15903" max="16087" width="9" style="119" customWidth="1"/>
    <col min="16088" max="16113" width="2.6640625" style="119" customWidth="1"/>
    <col min="16114" max="16119" width="2.88671875" style="119" customWidth="1"/>
    <col min="16120" max="16128" width="2.77734375" style="119" customWidth="1"/>
    <col min="16129" max="16130" width="2.6640625" style="119" customWidth="1"/>
    <col min="16131" max="16133" width="1.88671875" style="119" customWidth="1"/>
    <col min="16134" max="16158" width="2.6640625" style="119" customWidth="1"/>
    <col min="16159" max="16384" width="9" style="119" customWidth="1"/>
  </cols>
  <sheetData>
    <row r="1" spans="1:48" ht="29.25" customHeight="1">
      <c r="A1" s="245" t="s">
        <v>48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300"/>
      <c r="AM1" s="300"/>
      <c r="AN1" s="300"/>
      <c r="AO1" s="300"/>
      <c r="AP1" s="300"/>
      <c r="AQ1" s="300"/>
      <c r="AR1" s="300"/>
      <c r="AS1" s="300"/>
      <c r="AT1" s="300"/>
      <c r="AU1" s="300"/>
    </row>
    <row r="2" spans="1:48" ht="18.75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120"/>
      <c r="AM2" s="120"/>
      <c r="AN2" s="120"/>
      <c r="AO2" s="120"/>
      <c r="AP2" s="120"/>
      <c r="AQ2" s="120"/>
      <c r="AR2" s="120"/>
      <c r="AS2" s="120"/>
      <c r="AT2" s="120"/>
      <c r="AU2" s="120"/>
    </row>
    <row r="3" spans="1:48" ht="19.2">
      <c r="A3" s="246" t="s">
        <v>1</v>
      </c>
      <c r="B3" s="246"/>
      <c r="C3" s="255">
        <v>6</v>
      </c>
      <c r="D3" s="255"/>
      <c r="E3" s="256" t="s">
        <v>6</v>
      </c>
      <c r="F3" s="256"/>
      <c r="G3" s="266"/>
      <c r="H3" s="269" t="s">
        <v>49</v>
      </c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301"/>
      <c r="AM3" s="301"/>
      <c r="AN3" s="301"/>
      <c r="AO3" s="301"/>
      <c r="AP3" s="301"/>
      <c r="AQ3" s="309" t="s">
        <v>23</v>
      </c>
      <c r="AR3" s="309"/>
      <c r="AS3" s="309"/>
      <c r="AT3" s="309"/>
      <c r="AU3" s="309"/>
    </row>
    <row r="4" spans="1:48" s="244" customFormat="1" ht="20.25" customHeight="1">
      <c r="A4" s="247" t="s">
        <v>47</v>
      </c>
      <c r="B4" s="251"/>
      <c r="C4" s="251"/>
      <c r="D4" s="251"/>
      <c r="E4" s="257"/>
      <c r="F4" s="261" t="s">
        <v>50</v>
      </c>
      <c r="G4" s="251"/>
      <c r="H4" s="251"/>
      <c r="I4" s="251"/>
      <c r="J4" s="257"/>
      <c r="K4" s="261" t="s">
        <v>51</v>
      </c>
      <c r="L4" s="251"/>
      <c r="M4" s="251"/>
      <c r="N4" s="251"/>
      <c r="O4" s="251"/>
      <c r="P4" s="257"/>
      <c r="Q4" s="261" t="s">
        <v>52</v>
      </c>
      <c r="R4" s="251"/>
      <c r="S4" s="251"/>
      <c r="T4" s="251"/>
      <c r="U4" s="251"/>
      <c r="V4" s="251"/>
      <c r="W4" s="251"/>
      <c r="X4" s="251"/>
      <c r="Y4" s="257"/>
      <c r="Z4" s="261" t="s">
        <v>11</v>
      </c>
      <c r="AA4" s="257"/>
      <c r="AB4" s="261" t="s">
        <v>17</v>
      </c>
      <c r="AC4" s="251"/>
      <c r="AD4" s="257"/>
      <c r="AE4" s="261" t="s">
        <v>18</v>
      </c>
      <c r="AF4" s="251"/>
      <c r="AG4" s="257"/>
      <c r="AH4" s="261" t="s">
        <v>54</v>
      </c>
      <c r="AI4" s="251"/>
      <c r="AJ4" s="251"/>
      <c r="AK4" s="257"/>
      <c r="AL4" s="261" t="s">
        <v>3</v>
      </c>
      <c r="AM4" s="251"/>
      <c r="AN4" s="251"/>
      <c r="AO4" s="251"/>
      <c r="AP4" s="251"/>
      <c r="AQ4" s="251"/>
      <c r="AR4" s="251"/>
      <c r="AS4" s="251"/>
      <c r="AT4" s="251"/>
      <c r="AU4" s="313"/>
      <c r="AV4" s="319"/>
    </row>
    <row r="5" spans="1:48" s="244" customFormat="1" ht="51.75" customHeight="1">
      <c r="A5" s="248" t="s">
        <v>46</v>
      </c>
      <c r="B5" s="252"/>
      <c r="C5" s="252"/>
      <c r="D5" s="252"/>
      <c r="E5" s="258"/>
      <c r="F5" s="262"/>
      <c r="G5" s="252"/>
      <c r="H5" s="252"/>
      <c r="I5" s="252"/>
      <c r="J5" s="258"/>
      <c r="K5" s="262"/>
      <c r="L5" s="252"/>
      <c r="M5" s="252"/>
      <c r="N5" s="252"/>
      <c r="O5" s="252"/>
      <c r="P5" s="258"/>
      <c r="Q5" s="274"/>
      <c r="R5" s="278"/>
      <c r="S5" s="278"/>
      <c r="T5" s="278"/>
      <c r="U5" s="278"/>
      <c r="V5" s="278"/>
      <c r="W5" s="278"/>
      <c r="X5" s="278"/>
      <c r="Y5" s="282"/>
      <c r="Z5" s="286"/>
      <c r="AA5" s="289"/>
      <c r="AB5" s="290"/>
      <c r="AC5" s="293"/>
      <c r="AD5" s="294"/>
      <c r="AE5" s="295"/>
      <c r="AF5" s="298"/>
      <c r="AG5" s="299"/>
      <c r="AH5" s="295"/>
      <c r="AI5" s="298"/>
      <c r="AJ5" s="298"/>
      <c r="AK5" s="299"/>
      <c r="AL5" s="302" t="s">
        <v>62</v>
      </c>
      <c r="AM5" s="307"/>
      <c r="AN5" s="307"/>
      <c r="AO5" s="307"/>
      <c r="AP5" s="307"/>
      <c r="AQ5" s="307"/>
      <c r="AR5" s="307"/>
      <c r="AS5" s="311">
        <v>3</v>
      </c>
      <c r="AT5" s="311"/>
      <c r="AU5" s="314"/>
    </row>
    <row r="6" spans="1:48" s="244" customFormat="1" ht="51.75" customHeight="1">
      <c r="A6" s="249"/>
      <c r="B6" s="253"/>
      <c r="C6" s="253"/>
      <c r="D6" s="253"/>
      <c r="E6" s="259"/>
      <c r="F6" s="263" t="s">
        <v>61</v>
      </c>
      <c r="G6" s="267"/>
      <c r="H6" s="267"/>
      <c r="I6" s="267"/>
      <c r="J6" s="270"/>
      <c r="K6" s="272" t="s">
        <v>55</v>
      </c>
      <c r="L6" s="267"/>
      <c r="M6" s="267"/>
      <c r="N6" s="267"/>
      <c r="O6" s="267"/>
      <c r="P6" s="270"/>
      <c r="Q6" s="275" t="s">
        <v>28</v>
      </c>
      <c r="R6" s="279"/>
      <c r="S6" s="279"/>
      <c r="T6" s="279"/>
      <c r="U6" s="279"/>
      <c r="V6" s="279"/>
      <c r="W6" s="279"/>
      <c r="X6" s="279"/>
      <c r="Y6" s="283"/>
      <c r="Z6" s="287" t="s">
        <v>56</v>
      </c>
      <c r="AA6" s="287"/>
      <c r="AB6" s="291">
        <f>2.6*AQ6</f>
        <v>7.8000000000000007</v>
      </c>
      <c r="AC6" s="291"/>
      <c r="AD6" s="291"/>
      <c r="AE6" s="296">
        <v>124</v>
      </c>
      <c r="AF6" s="296"/>
      <c r="AG6" s="296"/>
      <c r="AH6" s="296">
        <f>ROUNDDOWN(AB6*AE6,0)</f>
        <v>967</v>
      </c>
      <c r="AI6" s="296"/>
      <c r="AJ6" s="296"/>
      <c r="AK6" s="296"/>
      <c r="AL6" s="303">
        <v>2.6</v>
      </c>
      <c r="AM6" s="308"/>
      <c r="AN6" s="308"/>
      <c r="AO6" s="308"/>
      <c r="AP6" s="308"/>
      <c r="AQ6" s="310">
        <f>AS5</f>
        <v>3</v>
      </c>
      <c r="AR6" s="310"/>
      <c r="AS6" s="310"/>
      <c r="AT6" s="312"/>
      <c r="AU6" s="315"/>
    </row>
    <row r="7" spans="1:48" s="244" customFormat="1" ht="51.75" customHeight="1">
      <c r="A7" s="249"/>
      <c r="B7" s="253"/>
      <c r="C7" s="253"/>
      <c r="D7" s="253"/>
      <c r="E7" s="259"/>
      <c r="F7" s="264"/>
      <c r="G7" s="253"/>
      <c r="H7" s="253"/>
      <c r="I7" s="253"/>
      <c r="J7" s="259"/>
      <c r="K7" s="273" t="s">
        <v>0</v>
      </c>
      <c r="L7" s="253"/>
      <c r="M7" s="253"/>
      <c r="N7" s="253"/>
      <c r="O7" s="253"/>
      <c r="P7" s="259"/>
      <c r="Q7" s="276" t="s">
        <v>57</v>
      </c>
      <c r="R7" s="280"/>
      <c r="S7" s="280"/>
      <c r="T7" s="280"/>
      <c r="U7" s="280"/>
      <c r="V7" s="280"/>
      <c r="W7" s="280"/>
      <c r="X7" s="280"/>
      <c r="Y7" s="284"/>
      <c r="Z7" s="287" t="s">
        <v>59</v>
      </c>
      <c r="AA7" s="287"/>
      <c r="AB7" s="291">
        <f>AS5</f>
        <v>3</v>
      </c>
      <c r="AC7" s="291"/>
      <c r="AD7" s="291"/>
      <c r="AE7" s="296">
        <v>169</v>
      </c>
      <c r="AF7" s="296"/>
      <c r="AG7" s="296"/>
      <c r="AH7" s="296">
        <f>ROUNDDOWN(AB7*AE7,0)</f>
        <v>507</v>
      </c>
      <c r="AI7" s="296"/>
      <c r="AJ7" s="296"/>
      <c r="AK7" s="296"/>
      <c r="AL7" s="304"/>
      <c r="AM7" s="304"/>
      <c r="AN7" s="304"/>
      <c r="AO7" s="304"/>
      <c r="AP7" s="304"/>
      <c r="AQ7" s="304"/>
      <c r="AR7" s="304"/>
      <c r="AS7" s="304"/>
      <c r="AT7" s="304"/>
      <c r="AU7" s="316"/>
    </row>
    <row r="8" spans="1:48" s="244" customFormat="1" ht="51.75" customHeight="1">
      <c r="A8" s="249"/>
      <c r="B8" s="253"/>
      <c r="C8" s="253"/>
      <c r="D8" s="253"/>
      <c r="E8" s="259"/>
      <c r="F8" s="264"/>
      <c r="G8" s="253"/>
      <c r="H8" s="253"/>
      <c r="I8" s="253"/>
      <c r="J8" s="259"/>
      <c r="K8" s="273" t="s">
        <v>0</v>
      </c>
      <c r="L8" s="253"/>
      <c r="M8" s="253"/>
      <c r="N8" s="253"/>
      <c r="O8" s="253"/>
      <c r="P8" s="259"/>
      <c r="Q8" s="276" t="s">
        <v>32</v>
      </c>
      <c r="R8" s="280"/>
      <c r="S8" s="280"/>
      <c r="T8" s="280"/>
      <c r="U8" s="280"/>
      <c r="V8" s="280"/>
      <c r="W8" s="280"/>
      <c r="X8" s="280"/>
      <c r="Y8" s="284"/>
      <c r="Z8" s="287" t="s">
        <v>53</v>
      </c>
      <c r="AA8" s="287"/>
      <c r="AB8" s="291">
        <v>1</v>
      </c>
      <c r="AC8" s="291"/>
      <c r="AD8" s="291"/>
      <c r="AE8" s="296">
        <v>967</v>
      </c>
      <c r="AF8" s="296"/>
      <c r="AG8" s="296"/>
      <c r="AH8" s="296">
        <f>ROUNDDOWN(AB8*AE8,0)</f>
        <v>967</v>
      </c>
      <c r="AI8" s="296"/>
      <c r="AJ8" s="296"/>
      <c r="AK8" s="296"/>
      <c r="AL8" s="305"/>
      <c r="AM8" s="305"/>
      <c r="AN8" s="305"/>
      <c r="AO8" s="305"/>
      <c r="AP8" s="305"/>
      <c r="AQ8" s="305"/>
      <c r="AR8" s="305"/>
      <c r="AS8" s="305"/>
      <c r="AT8" s="305"/>
      <c r="AU8" s="317"/>
    </row>
    <row r="9" spans="1:48" s="244" customFormat="1" ht="51.75" customHeight="1">
      <c r="A9" s="250" t="s">
        <v>60</v>
      </c>
      <c r="B9" s="254"/>
      <c r="C9" s="254"/>
      <c r="D9" s="254"/>
      <c r="E9" s="260"/>
      <c r="F9" s="265"/>
      <c r="G9" s="268"/>
      <c r="H9" s="268"/>
      <c r="I9" s="268"/>
      <c r="J9" s="271"/>
      <c r="K9" s="265"/>
      <c r="L9" s="268"/>
      <c r="M9" s="268"/>
      <c r="N9" s="268"/>
      <c r="O9" s="268"/>
      <c r="P9" s="271"/>
      <c r="Q9" s="277"/>
      <c r="R9" s="281"/>
      <c r="S9" s="281"/>
      <c r="T9" s="281"/>
      <c r="U9" s="281"/>
      <c r="V9" s="281"/>
      <c r="W9" s="281"/>
      <c r="X9" s="281"/>
      <c r="Y9" s="285"/>
      <c r="Z9" s="288"/>
      <c r="AA9" s="288"/>
      <c r="AB9" s="292"/>
      <c r="AC9" s="292"/>
      <c r="AD9" s="292"/>
      <c r="AE9" s="297"/>
      <c r="AF9" s="297"/>
      <c r="AG9" s="297"/>
      <c r="AH9" s="297">
        <f>SUM(AH6:AK8)</f>
        <v>2441</v>
      </c>
      <c r="AI9" s="297"/>
      <c r="AJ9" s="297"/>
      <c r="AK9" s="297"/>
      <c r="AL9" s="306"/>
      <c r="AM9" s="306"/>
      <c r="AN9" s="306"/>
      <c r="AO9" s="306"/>
      <c r="AP9" s="306"/>
      <c r="AQ9" s="306"/>
      <c r="AR9" s="306"/>
      <c r="AS9" s="306"/>
      <c r="AT9" s="306"/>
      <c r="AU9" s="318"/>
    </row>
  </sheetData>
  <mergeCells count="62">
    <mergeCell ref="AL1:AU1"/>
    <mergeCell ref="A3:B3"/>
    <mergeCell ref="C3:D3"/>
    <mergeCell ref="E3:F3"/>
    <mergeCell ref="H3:AK3"/>
    <mergeCell ref="AQ3:AU3"/>
    <mergeCell ref="A4:E4"/>
    <mergeCell ref="F4:J4"/>
    <mergeCell ref="K4:P4"/>
    <mergeCell ref="Q4:Y4"/>
    <mergeCell ref="Z4:AA4"/>
    <mergeCell ref="AB4:AD4"/>
    <mergeCell ref="AE4:AG4"/>
    <mergeCell ref="AH4:AK4"/>
    <mergeCell ref="AL4:AU4"/>
    <mergeCell ref="A5:E5"/>
    <mergeCell ref="F5:J5"/>
    <mergeCell ref="K5:P5"/>
    <mergeCell ref="Q5:Y5"/>
    <mergeCell ref="Z5:AA5"/>
    <mergeCell ref="AB5:AD5"/>
    <mergeCell ref="AE5:AG5"/>
    <mergeCell ref="AH5:AK5"/>
    <mergeCell ref="AL5:AR5"/>
    <mergeCell ref="AS5:AU5"/>
    <mergeCell ref="A6:E6"/>
    <mergeCell ref="F6:J6"/>
    <mergeCell ref="K6:P6"/>
    <mergeCell ref="Q6:Y6"/>
    <mergeCell ref="Z6:AA6"/>
    <mergeCell ref="AB6:AD6"/>
    <mergeCell ref="AE6:AG6"/>
    <mergeCell ref="AH6:AK6"/>
    <mergeCell ref="AL6:AP6"/>
    <mergeCell ref="AQ6:AS6"/>
    <mergeCell ref="A7:E7"/>
    <mergeCell ref="F7:J7"/>
    <mergeCell ref="K7:P7"/>
    <mergeCell ref="Q7:Y7"/>
    <mergeCell ref="Z7:AA7"/>
    <mergeCell ref="AB7:AD7"/>
    <mergeCell ref="AE7:AG7"/>
    <mergeCell ref="AH7:AK7"/>
    <mergeCell ref="AL7:AU7"/>
    <mergeCell ref="A8:E8"/>
    <mergeCell ref="F8:J8"/>
    <mergeCell ref="K8:P8"/>
    <mergeCell ref="Q8:Y8"/>
    <mergeCell ref="Z8:AA8"/>
    <mergeCell ref="AB8:AD8"/>
    <mergeCell ref="AE8:AG8"/>
    <mergeCell ref="AH8:AK8"/>
    <mergeCell ref="AL8:AU8"/>
    <mergeCell ref="A9:E9"/>
    <mergeCell ref="F9:J9"/>
    <mergeCell ref="K9:P9"/>
    <mergeCell ref="Q9:Y9"/>
    <mergeCell ref="Z9:AA9"/>
    <mergeCell ref="AB9:AD9"/>
    <mergeCell ref="AE9:AG9"/>
    <mergeCell ref="AH9:AK9"/>
    <mergeCell ref="AL9:AU9"/>
  </mergeCells>
  <phoneticPr fontId="6"/>
  <printOptions horizontalCentered="1"/>
  <pageMargins left="0.47244094488188981" right="0.27559055118110237" top="0.76" bottom="0.74803149606299213" header="0.31496062992125984" footer="0.31496062992125984"/>
  <pageSetup paperSize="9" scale="110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設計内訳</vt:lpstr>
      <vt:lpstr>第6号 旅費交通費（1日あたり）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U5742</dc:creator>
  <cp:lastModifiedBy>101465</cp:lastModifiedBy>
  <cp:lastPrinted>2020-07-07T00:08:54Z</cp:lastPrinted>
  <dcterms:created xsi:type="dcterms:W3CDTF">2018-05-11T02:06:51Z</dcterms:created>
  <dcterms:modified xsi:type="dcterms:W3CDTF">2024-05-21T08:52:41Z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2024-05-21T08:52:41Z</vt:filetime>
  </property>
</Properties>
</file>