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細目別内訳" sheetId="2" r:id="rId5"/>
  </sheets>
  <definedNames>
    <definedName name="_xlnm._FilterDatabase" localSheetId="4" hidden="1">細目別内訳!$A$4:$N$161</definedName>
    <definedName name="_xlnm.Print_Area" localSheetId="4">細目別内訳!$C$1:$N$125</definedName>
    <definedName name="_xlnm._FilterDatabase" localSheetId="3" hidden="1">科目別内訳!$A$4:$J$21</definedName>
    <definedName name="_xlnm.Print_Area" localSheetId="3">科目別内訳!$B$1:$J$20</definedName>
    <definedName name="_xlnm.Print_Area" localSheetId="0">設計書表紙!$B$1:$O$26</definedName>
    <definedName name="_xlnm.Print_Area" localSheetId="1">消費税総括表!$B$1:$J$21</definedName>
    <definedName name="_xlnm._FilterDatabase" localSheetId="2" hidden="1">工事費内訳!$A$4:$J$24</definedName>
    <definedName name="_xlnm.Print_Area" localSheetId="2">工事費内訳!$B$1:$J$24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<sst xmlns="http://schemas.openxmlformats.org/spreadsheetml/2006/main" xmlns:r="http://schemas.openxmlformats.org/officeDocument/2006/relationships" count="198" uniqueCount="198">
  <si>
    <t>(22)=(19)-(10)</t>
  </si>
  <si>
    <t>取付ﾋﾟｰｽ</t>
    <rPh sb="0" eb="2">
      <t>トリツ</t>
    </rPh>
    <phoneticPr fontId="14"/>
  </si>
  <si>
    <t>・Ｗ=2.0ｍ</t>
  </si>
  <si>
    <t>備　考</t>
    <rPh sb="0" eb="1">
      <t>ビ</t>
    </rPh>
    <rPh sb="2" eb="3">
      <t>コウ</t>
    </rPh>
    <phoneticPr fontId="14"/>
  </si>
  <si>
    <t>単　価</t>
  </si>
  <si>
    <t>(3)=(1)+(2)</t>
  </si>
  <si>
    <t>単位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</si>
  <si>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4"/>
  </si>
  <si>
    <t>(23)=(22)*0.10</t>
  </si>
  <si>
    <t>計</t>
  </si>
  <si>
    <t>数　量</t>
  </si>
  <si>
    <t>備　考</t>
  </si>
  <si>
    <t>設計額</t>
    <rPh sb="0" eb="3">
      <t>セッケ</t>
    </rPh>
    <phoneticPr fontId="14"/>
  </si>
  <si>
    <t xml:space="preserve">  (13)=(10)-(4)</t>
  </si>
  <si>
    <t>(10)=(7)*(6)/(3)</t>
  </si>
  <si>
    <t/>
  </si>
  <si>
    <t>構造･規模：RC+S+SRC造、2階建。　延床面積：1,670㎡</t>
    <rPh sb="0" eb="2">
      <t>コウゾウ</t>
    </rPh>
    <rPh sb="3" eb="5">
      <t>キボ</t>
    </rPh>
    <rPh sb="14" eb="15">
      <t>ゾウ</t>
    </rPh>
    <rPh sb="17" eb="19">
      <t>カイダ</t>
    </rPh>
    <rPh sb="21" eb="22">
      <t>ノ</t>
    </rPh>
    <phoneticPr fontId="4"/>
  </si>
  <si>
    <t>【母屋類取付け】</t>
    <rPh sb="1" eb="3">
      <t>モヤ</t>
    </rPh>
    <rPh sb="3" eb="4">
      <t>ルイ</t>
    </rPh>
    <rPh sb="4" eb="6">
      <t>トリツ</t>
    </rPh>
    <phoneticPr fontId="14"/>
  </si>
  <si>
    <t>工事・履行日数</t>
    <rPh sb="0" eb="2">
      <t>コウジ</t>
    </rPh>
    <rPh sb="3" eb="5">
      <t>リコウ</t>
    </rPh>
    <rPh sb="5" eb="7">
      <t>ニッスウ</t>
    </rPh>
    <phoneticPr fontId="14"/>
  </si>
  <si>
    <t>式</t>
  </si>
  <si>
    <t>壁つなぎ用足場</t>
    <rPh sb="0" eb="1">
      <t>カベ</t>
    </rPh>
    <rPh sb="4" eb="7">
      <t>ヨウア</t>
    </rPh>
    <phoneticPr fontId="14"/>
  </si>
  <si>
    <t>備考</t>
    <rPh sb="0" eb="2">
      <t>ビコウ</t>
    </rPh>
    <phoneticPr fontId="14"/>
  </si>
  <si>
    <t>屋根の一部を改修、スタンションの取付</t>
    <rPh sb="0" eb="2">
      <t>ヤネ</t>
    </rPh>
    <rPh sb="3" eb="5">
      <t>イチブ</t>
    </rPh>
    <rPh sb="6" eb="8">
      <t>カイシュウ</t>
    </rPh>
    <rPh sb="16" eb="18">
      <t>トリ</t>
    </rPh>
    <phoneticPr fontId="4"/>
  </si>
  <si>
    <t>魚沼市</t>
  </si>
  <si>
    <t>・廃棄</t>
    <rPh sb="1" eb="3">
      <t>ハイキ</t>
    </rPh>
    <phoneticPr fontId="14"/>
  </si>
  <si>
    <t>・PｶﾗｰNEXT</t>
  </si>
  <si>
    <t>　　本工事費</t>
    <rPh sb="2" eb="3">
      <t>ホン</t>
    </rPh>
    <rPh sb="3" eb="6">
      <t>コウジヒ</t>
    </rPh>
    <phoneticPr fontId="14"/>
  </si>
  <si>
    <t>(1)</t>
  </si>
  <si>
    <t>合 計</t>
    <rPh sb="0" eb="1">
      <t>ゴウ</t>
    </rPh>
    <rPh sb="2" eb="3">
      <t>ケイ</t>
    </rPh>
    <phoneticPr fontId="14"/>
  </si>
  <si>
    <t>実 施
（元）
設 計
概 要</t>
    <rPh sb="0" eb="1">
      <t>ジツ</t>
    </rPh>
    <rPh sb="2" eb="3">
      <t>シ</t>
    </rPh>
    <phoneticPr fontId="14"/>
  </si>
  <si>
    <t>単価</t>
    <rPh sb="0" eb="2">
      <t>タンカ</t>
    </rPh>
    <phoneticPr fontId="14"/>
  </si>
  <si>
    <t>壁つなぎ</t>
    <rPh sb="0" eb="1">
      <t>カベ</t>
    </rPh>
    <phoneticPr fontId="14"/>
  </si>
  <si>
    <t>日間）</t>
    <rPh sb="0" eb="2">
      <t>ニチカン</t>
    </rPh>
    <phoneticPr fontId="14"/>
  </si>
  <si>
    <t>設 　計 　額</t>
    <rPh sb="0" eb="1">
      <t>セツ</t>
    </rPh>
    <rPh sb="3" eb="4">
      <t>ケイ</t>
    </rPh>
    <rPh sb="6" eb="7">
      <t>ガク</t>
    </rPh>
    <phoneticPr fontId="14"/>
  </si>
  <si>
    <t>　　補償工事費</t>
    <rPh sb="2" eb="4">
      <t>ホショウ</t>
    </rPh>
    <rPh sb="4" eb="7">
      <t>コウジヒ</t>
    </rPh>
    <phoneticPr fontId="14"/>
  </si>
  <si>
    <t>変更金額</t>
    <rPh sb="0" eb="2">
      <t>ヘンコウ</t>
    </rPh>
    <rPh sb="2" eb="4">
      <t>キンガク</t>
    </rPh>
    <phoneticPr fontId="14"/>
  </si>
  <si>
    <t>kg</t>
  </si>
  <si>
    <t>建築工事　科目別内訳書</t>
    <rPh sb="10" eb="11">
      <t>ショ</t>
    </rPh>
    <phoneticPr fontId="14"/>
  </si>
  <si>
    <t>変 更
設 計
概 要</t>
    <rPh sb="0" eb="1">
      <t>ヘン</t>
    </rPh>
    <rPh sb="2" eb="3">
      <t>コウ</t>
    </rPh>
    <phoneticPr fontId="14"/>
  </si>
  <si>
    <t>摘　要</t>
  </si>
  <si>
    <t>実施・元</t>
    <rPh sb="0" eb="1">
      <t>ジツ</t>
    </rPh>
    <rPh sb="1" eb="2">
      <t>シ</t>
    </rPh>
    <rPh sb="3" eb="4">
      <t>モト</t>
    </rPh>
    <phoneticPr fontId="14"/>
  </si>
  <si>
    <t>撤去工事</t>
  </si>
  <si>
    <t>・取合い納め</t>
    <rPh sb="1" eb="2">
      <t>ト</t>
    </rPh>
    <rPh sb="2" eb="3">
      <t>ア</t>
    </rPh>
    <rPh sb="4" eb="6">
      <t>オサ</t>
    </rPh>
    <phoneticPr fontId="14"/>
  </si>
  <si>
    <t>変　更</t>
    <rPh sb="0" eb="1">
      <t>ヘン</t>
    </rPh>
    <rPh sb="2" eb="3">
      <t>コウ</t>
    </rPh>
    <phoneticPr fontId="14"/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</si>
  <si>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4"/>
  </si>
  <si>
    <t>（付与日数</t>
  </si>
  <si>
    <t>・φ6､ステンレス</t>
  </si>
  <si>
    <t>鉄骨工事</t>
    <rPh sb="0" eb="2">
      <t>テッコツ</t>
    </rPh>
    <rPh sb="2" eb="4">
      <t>コウジ</t>
    </rPh>
    <phoneticPr fontId="14"/>
  </si>
  <si>
    <t>・L3.6×W2.7×H12.6
・手摺共</t>
    <rPh sb="20" eb="21">
      <t>トモ</t>
    </rPh>
    <phoneticPr fontId="14"/>
  </si>
  <si>
    <t>(11)=(10)*0.10</t>
  </si>
  <si>
    <t>(20)=(19)*0.10</t>
  </si>
  <si>
    <t>(2)=(1)*0.10</t>
  </si>
  <si>
    <t>・2類ﾒｯｼｭｼｰﾄ､22S×1段</t>
    <rPh sb="2" eb="3">
      <t>ル</t>
    </rPh>
    <rPh sb="16" eb="17">
      <t>ダン</t>
    </rPh>
    <phoneticPr fontId="14"/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</si>
  <si>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</si>
  <si>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</si>
  <si>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4"/>
  </si>
  <si>
    <t>・C-75×45×2.3</t>
  </si>
  <si>
    <t>（単位 ： 円）</t>
    <rPh sb="1" eb="3">
      <t>タンイ</t>
    </rPh>
    <rPh sb="6" eb="7">
      <t>エン</t>
    </rPh>
    <phoneticPr fontId="14"/>
  </si>
  <si>
    <t>本</t>
    <rPh sb="0" eb="1">
      <t>ホン</t>
    </rPh>
    <phoneticPr fontId="14"/>
  </si>
  <si>
    <t>年度</t>
    <rPh sb="0" eb="2">
      <t>ネンド</t>
    </rPh>
    <phoneticPr fontId="14"/>
  </si>
  <si>
    <t>当初設計書</t>
  </si>
  <si>
    <t>【既存屋根類撤去】</t>
    <rPh sb="1" eb="3">
      <t>キゾン</t>
    </rPh>
    <rPh sb="3" eb="5">
      <t>ヤネ</t>
    </rPh>
    <rPh sb="5" eb="6">
      <t>ルイ</t>
    </rPh>
    <rPh sb="6" eb="8">
      <t>テッキョ</t>
    </rPh>
    <phoneticPr fontId="14"/>
  </si>
  <si>
    <t>設　計</t>
    <rPh sb="0" eb="1">
      <t>セツ</t>
    </rPh>
    <rPh sb="2" eb="3">
      <t>ケイ</t>
    </rPh>
    <phoneticPr fontId="14"/>
  </si>
  <si>
    <t>　工事価格</t>
    <rPh sb="1" eb="3">
      <t>コウジ</t>
    </rPh>
    <rPh sb="3" eb="5">
      <t>カカク</t>
    </rPh>
    <phoneticPr fontId="14"/>
  </si>
  <si>
    <t>(17)=(16)*0.10</t>
  </si>
  <si>
    <r>
      <t xml:space="preserve">工事価格
</t>
    </r>
    <r>
      <rPr>
        <sz val="8"/>
        <color auto="1"/>
        <rFont val="ＭＳ ゴシック"/>
      </rPr>
      <t>（現場労働者等の法定福利費含む）</t>
    </r>
  </si>
  <si>
    <t xml:space="preserve"> </t>
  </si>
  <si>
    <t>(21)=(19)+(20)</t>
  </si>
  <si>
    <t>施　　行　　地</t>
    <rPh sb="0" eb="1">
      <t>シ</t>
    </rPh>
    <rPh sb="3" eb="4">
      <t>ギョウ</t>
    </rPh>
    <rPh sb="6" eb="7">
      <t>チ</t>
    </rPh>
    <phoneticPr fontId="14"/>
  </si>
  <si>
    <t>【廃材積込み】</t>
    <rPh sb="1" eb="3">
      <t>ハイザイ</t>
    </rPh>
    <rPh sb="3" eb="4">
      <t>ツ</t>
    </rPh>
    <rPh sb="4" eb="5">
      <t>コ</t>
    </rPh>
    <phoneticPr fontId="14"/>
  </si>
  <si>
    <t>契 　約 　額</t>
    <rPh sb="0" eb="1">
      <t>チギリ</t>
    </rPh>
    <rPh sb="3" eb="4">
      <t>ヤク</t>
    </rPh>
    <rPh sb="6" eb="7">
      <t>ガク</t>
    </rPh>
    <phoneticPr fontId="14"/>
  </si>
  <si>
    <t>工事日数</t>
  </si>
  <si>
    <t>荷揚、取付用クレーン</t>
    <rPh sb="0" eb="2">
      <t>ニアゲ</t>
    </rPh>
    <rPh sb="3" eb="5">
      <t>トリツケ</t>
    </rPh>
    <rPh sb="5" eb="6">
      <t>ヨウ</t>
    </rPh>
    <phoneticPr fontId="14"/>
  </si>
  <si>
    <t>調　査</t>
    <rPh sb="0" eb="1">
      <t>チョウ</t>
    </rPh>
    <rPh sb="2" eb="3">
      <t>サ</t>
    </rPh>
    <phoneticPr fontId="14"/>
  </si>
  <si>
    <t>請 負</t>
    <rPh sb="0" eb="1">
      <t>ウケ</t>
    </rPh>
    <rPh sb="2" eb="3">
      <t>フ</t>
    </rPh>
    <phoneticPr fontId="14"/>
  </si>
  <si>
    <t>・H=2.5m
・溶融亜鉛メッキ</t>
    <rPh sb="9" eb="16">
      <t>ヨウユウアエン</t>
    </rPh>
    <phoneticPr fontId="14"/>
  </si>
  <si>
    <t>(4)</t>
  </si>
  <si>
    <t>　工事価格計</t>
    <rPh sb="1" eb="3">
      <t>コウジ</t>
    </rPh>
    <rPh sb="3" eb="5">
      <t>カカク</t>
    </rPh>
    <rPh sb="5" eb="6">
      <t>ケイ</t>
    </rPh>
    <phoneticPr fontId="14"/>
  </si>
  <si>
    <t>名　称</t>
  </si>
  <si>
    <t>金　額</t>
  </si>
  <si>
    <t>数量</t>
    <rPh sb="0" eb="2">
      <t>スウリョウ</t>
    </rPh>
    <phoneticPr fontId="14"/>
  </si>
  <si>
    <t>　工　　事　　費</t>
    <rPh sb="1" eb="2">
      <t>コウ</t>
    </rPh>
    <rPh sb="4" eb="5">
      <t>ジ</t>
    </rPh>
    <rPh sb="7" eb="8">
      <t>ヒ</t>
    </rPh>
    <phoneticPr fontId="14"/>
  </si>
  <si>
    <t>変更（2回目）</t>
    <rPh sb="0" eb="2">
      <t>ヘンコウ</t>
    </rPh>
    <rPh sb="4" eb="5">
      <t>カイ</t>
    </rPh>
    <rPh sb="5" eb="6">
      <t>メ</t>
    </rPh>
    <phoneticPr fontId="14"/>
  </si>
  <si>
    <t>共通費　計</t>
    <rPh sb="0" eb="3">
      <t>キョウ</t>
    </rPh>
    <phoneticPr fontId="14"/>
  </si>
  <si>
    <t>令和</t>
    <rPh sb="0" eb="2">
      <t>レイワ</t>
    </rPh>
    <phoneticPr fontId="14"/>
  </si>
  <si>
    <t>工事概要</t>
    <rPh sb="0" eb="2">
      <t>コウジ</t>
    </rPh>
    <rPh sb="2" eb="4">
      <t>ガイヨウ</t>
    </rPh>
    <phoneticPr fontId="4"/>
  </si>
  <si>
    <t>(18)=(16)+(17)</t>
  </si>
  <si>
    <t>円</t>
    <rPh sb="0" eb="1">
      <t>エン</t>
    </rPh>
    <phoneticPr fontId="14"/>
  </si>
  <si>
    <t>円）</t>
    <rPh sb="0" eb="1">
      <t>エン</t>
    </rPh>
    <phoneticPr fontId="14"/>
  </si>
  <si>
    <t>日間</t>
  </si>
  <si>
    <t>個</t>
    <rPh sb="0" eb="1">
      <t>コ</t>
    </rPh>
    <phoneticPr fontId="14"/>
  </si>
  <si>
    <t>地内</t>
    <rPh sb="0" eb="1">
      <t>チ</t>
    </rPh>
    <rPh sb="1" eb="2">
      <t>ナイ</t>
    </rPh>
    <phoneticPr fontId="4"/>
  </si>
  <si>
    <t>屋根瓦棒葺き</t>
    <rPh sb="0" eb="2">
      <t>ヤネ</t>
    </rPh>
    <rPh sb="2" eb="4">
      <t>カワラボウ</t>
    </rPh>
    <rPh sb="4" eb="5">
      <t>フ</t>
    </rPh>
    <phoneticPr fontId="14"/>
  </si>
  <si>
    <t>項 目</t>
    <rPh sb="0" eb="1">
      <t>コウ</t>
    </rPh>
    <rPh sb="2" eb="3">
      <t>モク</t>
    </rPh>
    <phoneticPr fontId="14"/>
  </si>
  <si>
    <t>　　附帯工事費</t>
    <rPh sb="2" eb="4">
      <t>フタイ</t>
    </rPh>
    <rPh sb="4" eb="7">
      <t>コウジヒ</t>
    </rPh>
    <phoneticPr fontId="14"/>
  </si>
  <si>
    <t>・ｶﾗｰGL鋼板､t=0.4
・通し吊子</t>
    <rPh sb="6" eb="8">
      <t>コウハン</t>
    </rPh>
    <rPh sb="16" eb="17">
      <t>トオ</t>
    </rPh>
    <rPh sb="18" eb="20">
      <t>ツリ</t>
    </rPh>
    <phoneticPr fontId="14"/>
  </si>
  <si>
    <t>上条体育館屋根改修工事</t>
  </si>
  <si>
    <t>　消費税　相当額</t>
    <rPh sb="1" eb="4">
      <t>ショウヒゼイ</t>
    </rPh>
    <rPh sb="5" eb="7">
      <t>ソウトウ</t>
    </rPh>
    <rPh sb="7" eb="8">
      <t>ガク</t>
    </rPh>
    <phoneticPr fontId="14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</si>
  <si>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4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</si>
  <si>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4"/>
  </si>
  <si>
    <t>設 計</t>
    <rPh sb="0" eb="1">
      <t>セツ</t>
    </rPh>
    <rPh sb="2" eb="3">
      <t>ケイ</t>
    </rPh>
    <phoneticPr fontId="14"/>
  </si>
  <si>
    <t>巾木</t>
    <rPh sb="0" eb="2">
      <t>ハバキ</t>
    </rPh>
    <phoneticPr fontId="14"/>
  </si>
  <si>
    <t>(5)=(4)*0.10</t>
  </si>
  <si>
    <t>(6)=(4)+(5)</t>
  </si>
  <si>
    <t>(7)</t>
  </si>
  <si>
    <t>(8)=(7)*0.10</t>
  </si>
  <si>
    <t>(9)=(7)+(8)</t>
  </si>
  <si>
    <t>基</t>
    <rPh sb="0" eb="1">
      <t>キ</t>
    </rPh>
    <phoneticPr fontId="14"/>
  </si>
  <si>
    <t>単位</t>
    <rPh sb="0" eb="2">
      <t>タンイ</t>
    </rPh>
    <phoneticPr fontId="14"/>
  </si>
  <si>
    <t>(19)=(16)*(6)/(3)</t>
  </si>
  <si>
    <t>ｱﾝｸﾞﾙ止め金具</t>
    <rPh sb="5" eb="6">
      <t>ト</t>
    </rPh>
    <rPh sb="7" eb="9">
      <t>カナグ</t>
    </rPh>
    <phoneticPr fontId="14"/>
  </si>
  <si>
    <t>(14)=(11)-(5)</t>
  </si>
  <si>
    <t>ｽﾀﾝｼｮﾝ製作</t>
    <rPh sb="6" eb="8">
      <t>セイサク</t>
    </rPh>
    <phoneticPr fontId="14"/>
  </si>
  <si>
    <t>(15)=(13)+(14)</t>
  </si>
  <si>
    <t>当初</t>
    <rPh sb="0" eb="2">
      <t>トウショ</t>
    </rPh>
    <phoneticPr fontId="14"/>
  </si>
  <si>
    <t>(24)=(22)+(23)</t>
  </si>
  <si>
    <t>金　額</t>
    <rPh sb="0" eb="1">
      <t>カネ</t>
    </rPh>
    <rPh sb="2" eb="3">
      <t>ガク</t>
    </rPh>
    <phoneticPr fontId="14"/>
  </si>
  <si>
    <t>・転用品</t>
    <rPh sb="1" eb="3">
      <t>テンヨウ</t>
    </rPh>
    <rPh sb="3" eb="4">
      <t>ヒン</t>
    </rPh>
    <phoneticPr fontId="14"/>
  </si>
  <si>
    <r>
      <t>直接工事費</t>
    </r>
    <r>
      <rPr>
        <sz val="10"/>
        <color auto="1"/>
        <rFont val="ＭＳ ゴシック"/>
      </rPr>
      <t>（建築工事　新営）</t>
    </r>
    <rPh sb="6" eb="10">
      <t>ケンチク</t>
    </rPh>
    <rPh sb="11" eb="13">
      <t>シンエイ</t>
    </rPh>
    <phoneticPr fontId="14"/>
  </si>
  <si>
    <t>又は 完成期限</t>
  </si>
  <si>
    <t>変更（１回目）</t>
    <rPh sb="0" eb="2">
      <t>ヘンコウ</t>
    </rPh>
    <rPh sb="4" eb="5">
      <t>カイ</t>
    </rPh>
    <rPh sb="5" eb="6">
      <t>メ</t>
    </rPh>
    <phoneticPr fontId="14"/>
  </si>
  <si>
    <t>・4S×7.5段</t>
    <rPh sb="7" eb="8">
      <t>ダン</t>
    </rPh>
    <phoneticPr fontId="14"/>
  </si>
  <si>
    <t>・ﾄﾞﾌﾞﾒｯｷ</t>
  </si>
  <si>
    <t>変更金額</t>
    <rPh sb="0" eb="2">
      <t>ヘンコウ</t>
    </rPh>
    <phoneticPr fontId="14"/>
  </si>
  <si>
    <t>工　事　費　内　訳　書</t>
    <rPh sb="10" eb="11">
      <t>ショ</t>
    </rPh>
    <phoneticPr fontId="14"/>
  </si>
  <si>
    <t>増　減</t>
    <rPh sb="0" eb="1">
      <t>ゾウ</t>
    </rPh>
    <rPh sb="2" eb="3">
      <t>ゲン</t>
    </rPh>
    <phoneticPr fontId="14"/>
  </si>
  <si>
    <t>6魚生工</t>
    <rPh sb="1" eb="2">
      <t>ウオ</t>
    </rPh>
    <rPh sb="2" eb="3">
      <t>ナマ</t>
    </rPh>
    <rPh sb="3" eb="4">
      <t>コウ</t>
    </rPh>
    <phoneticPr fontId="14"/>
  </si>
  <si>
    <t>・ﾎﾞﾙﾄ止め</t>
  </si>
  <si>
    <t>用途地域：指定なし</t>
    <rPh sb="5" eb="7">
      <t>シテイ</t>
    </rPh>
    <phoneticPr fontId="4"/>
  </si>
  <si>
    <t>外部足場</t>
    <rPh sb="0" eb="4">
      <t>ガイブ</t>
    </rPh>
    <phoneticPr fontId="14"/>
  </si>
  <si>
    <t>ステージ足場</t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</si>
  <si>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</si>
  <si>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上条体育館屋根改修工事</t>
    <rPh sb="0" eb="2">
      <t>カミジョウ</t>
    </rPh>
    <rPh sb="2" eb="5">
      <t>タイイクカン</t>
    </rPh>
    <rPh sb="5" eb="7">
      <t>ヤネ</t>
    </rPh>
    <rPh sb="7" eb="9">
      <t>カイシュウ</t>
    </rPh>
    <phoneticPr fontId="4"/>
  </si>
  <si>
    <t>既存屋根納め</t>
    <rPh sb="0" eb="4">
      <t>キゾン</t>
    </rPh>
    <rPh sb="4" eb="5">
      <t>オサ</t>
    </rPh>
    <phoneticPr fontId="14"/>
  </si>
  <si>
    <t>変更</t>
    <rPh sb="0" eb="2">
      <t>ヘンコウ</t>
    </rPh>
    <phoneticPr fontId="14"/>
  </si>
  <si>
    <t>◇改修概要</t>
    <rPh sb="1" eb="3">
      <t>カイシュウ</t>
    </rPh>
    <rPh sb="3" eb="5">
      <t>ガイヨウ</t>
    </rPh>
    <phoneticPr fontId="4"/>
  </si>
  <si>
    <t>西名</t>
    <rPh sb="0" eb="2">
      <t>ニシミョウ</t>
    </rPh>
    <phoneticPr fontId="14"/>
  </si>
  <si>
    <t>母屋取付け</t>
    <rPh sb="0" eb="5">
      <t>モヤトリツ</t>
    </rPh>
    <phoneticPr fontId="14"/>
  </si>
  <si>
    <t>ヶ所</t>
    <rPh sb="0" eb="2">
      <t>カショ</t>
    </rPh>
    <phoneticPr fontId="14"/>
  </si>
  <si>
    <t>仮設工事</t>
    <rPh sb="0" eb="2">
      <t>カセツ</t>
    </rPh>
    <phoneticPr fontId="14"/>
  </si>
  <si>
    <t>撤去工事</t>
    <rPh sb="0" eb="2">
      <t>テッキョ</t>
    </rPh>
    <phoneticPr fontId="14"/>
  </si>
  <si>
    <t>屋根葺き工事</t>
    <rPh sb="0" eb="2">
      <t>ヤネ</t>
    </rPh>
    <rPh sb="2" eb="3">
      <t>フ</t>
    </rPh>
    <rPh sb="4" eb="6">
      <t>コウジ</t>
    </rPh>
    <phoneticPr fontId="14"/>
  </si>
  <si>
    <t>廃材処理</t>
    <rPh sb="0" eb="4">
      <t>ハイザ</t>
    </rPh>
    <phoneticPr fontId="14"/>
  </si>
  <si>
    <t>・鋼製クサビ式
・22S×7.5段</t>
    <rPh sb="1" eb="3">
      <t>コウセイ</t>
    </rPh>
    <rPh sb="16" eb="17">
      <t>ダン</t>
    </rPh>
    <phoneticPr fontId="14"/>
  </si>
  <si>
    <t>木くず､合板類</t>
    <rPh sb="0" eb="1">
      <t>キ</t>
    </rPh>
    <rPh sb="4" eb="6">
      <t>ゴウハン</t>
    </rPh>
    <rPh sb="6" eb="7">
      <t>ルイ</t>
    </rPh>
    <phoneticPr fontId="14"/>
  </si>
  <si>
    <t>昇降足場</t>
    <rPh sb="0" eb="2">
      <t>ショウコウ</t>
    </rPh>
    <rPh sb="2" eb="4">
      <t>アシバ</t>
    </rPh>
    <phoneticPr fontId="14"/>
  </si>
  <si>
    <t>昇降階段</t>
    <rPh sb="0" eb="2">
      <t>ショウコウ</t>
    </rPh>
    <rPh sb="2" eb="4">
      <t>カイダン</t>
    </rPh>
    <phoneticPr fontId="14"/>
  </si>
  <si>
    <t>・L-1.8×22S</t>
  </si>
  <si>
    <t>飛散防止養生</t>
    <rPh sb="0" eb="6">
      <t>ヒサンボウ</t>
    </rPh>
    <phoneticPr fontId="14"/>
  </si>
  <si>
    <t>・8S×2段､7S×1段</t>
    <rPh sb="5" eb="6">
      <t>ダン</t>
    </rPh>
    <phoneticPr fontId="14"/>
  </si>
  <si>
    <t>【外周足場設置撤去】</t>
    <rPh sb="1" eb="3">
      <t>ガイシュウ</t>
    </rPh>
    <rPh sb="3" eb="5">
      <t>アシバ</t>
    </rPh>
    <rPh sb="5" eb="9">
      <t>セッチテ</t>
    </rPh>
    <phoneticPr fontId="14"/>
  </si>
  <si>
    <t>外周足場材運搬</t>
    <rPh sb="0" eb="2">
      <t>ガイシュウ</t>
    </rPh>
    <rPh sb="2" eb="4">
      <t>アシバ</t>
    </rPh>
    <rPh sb="4" eb="7">
      <t>ザイウンパン</t>
    </rPh>
    <phoneticPr fontId="14"/>
  </si>
  <si>
    <t>・4ｔユニック車
・人力小運搬共</t>
    <rPh sb="15" eb="16">
      <t>トモ</t>
    </rPh>
    <phoneticPr fontId="14"/>
  </si>
  <si>
    <t>【ステージ足場設置撤去】</t>
    <rPh sb="5" eb="7">
      <t>ア</t>
    </rPh>
    <rPh sb="7" eb="9">
      <t>セッチ</t>
    </rPh>
    <rPh sb="9" eb="11">
      <t>テッキョ</t>
    </rPh>
    <phoneticPr fontId="14"/>
  </si>
  <si>
    <t>・ｶﾗｰGL鋼板､t=0.4</t>
    <rPh sb="6" eb="8">
      <t>コウハン</t>
    </rPh>
    <phoneticPr fontId="14"/>
  </si>
  <si>
    <t>ステージ足場材運搬費</t>
    <rPh sb="4" eb="6">
      <t>アシバ</t>
    </rPh>
    <phoneticPr fontId="14"/>
  </si>
  <si>
    <t>m2</t>
  </si>
  <si>
    <t>段</t>
    <rPh sb="0" eb="1">
      <t>ダン</t>
    </rPh>
    <phoneticPr fontId="14"/>
  </si>
  <si>
    <t>ｍ</t>
  </si>
  <si>
    <t>屋根撤去</t>
    <rPh sb="0" eb="2">
      <t>ヤネ</t>
    </rPh>
    <rPh sb="2" eb="4">
      <t>テ</t>
    </rPh>
    <phoneticPr fontId="14"/>
  </si>
  <si>
    <t>母屋加工費</t>
    <rPh sb="0" eb="2">
      <t>モヤ</t>
    </rPh>
    <rPh sb="2" eb="5">
      <t>カコウヒ</t>
    </rPh>
    <phoneticPr fontId="14"/>
  </si>
  <si>
    <t>母屋材料</t>
    <rPh sb="0" eb="2">
      <t>モヤ</t>
    </rPh>
    <rPh sb="2" eb="4">
      <t>ザイリョウ</t>
    </rPh>
    <phoneticPr fontId="14"/>
  </si>
  <si>
    <t>母屋材荷揚</t>
    <rPh sb="0" eb="2">
      <t>モヤ</t>
    </rPh>
    <rPh sb="2" eb="3">
      <t>ザイ</t>
    </rPh>
    <rPh sb="3" eb="5">
      <t>ニアゲ</t>
    </rPh>
    <phoneticPr fontId="14"/>
  </si>
  <si>
    <t>回</t>
    <rPh sb="0" eb="1">
      <t>カイ</t>
    </rPh>
    <phoneticPr fontId="14"/>
  </si>
  <si>
    <t>【屋根葺き】</t>
    <rPh sb="1" eb="4">
      <t>ヤネフ</t>
    </rPh>
    <phoneticPr fontId="14"/>
  </si>
  <si>
    <t>雪止めｱﾝｸﾞﾙ</t>
    <rPh sb="0" eb="2">
      <t>ユキド</t>
    </rPh>
    <phoneticPr fontId="14"/>
  </si>
  <si>
    <t>下地材</t>
    <rPh sb="0" eb="3">
      <t>シタジザイ</t>
    </rPh>
    <phoneticPr fontId="14"/>
  </si>
  <si>
    <t>・野地板合板 t=12</t>
    <rPh sb="1" eb="4">
      <t>ノジ</t>
    </rPh>
    <rPh sb="4" eb="6">
      <t>ゴウハン</t>
    </rPh>
    <phoneticPr fontId="14"/>
  </si>
  <si>
    <t>軒先木下地</t>
    <rPh sb="0" eb="2">
      <t>ノキサキ</t>
    </rPh>
    <rPh sb="2" eb="5">
      <t>モクシ</t>
    </rPh>
    <phoneticPr fontId="14"/>
  </si>
  <si>
    <t>唐草</t>
    <rPh sb="0" eb="2">
      <t>カラクサ</t>
    </rPh>
    <phoneticPr fontId="14"/>
  </si>
  <si>
    <t>ｶﾗｰﾙｰﾌｨﾝｸﾞ</t>
  </si>
  <si>
    <t>雪止めｱﾝｸﾞﾙ撤去</t>
    <rPh sb="0" eb="3">
      <t>ユキド</t>
    </rPh>
    <rPh sb="8" eb="10">
      <t>テッキョ</t>
    </rPh>
    <phoneticPr fontId="14"/>
  </si>
  <si>
    <t>【廃材運搬】</t>
    <rPh sb="1" eb="3">
      <t>ハイザイ</t>
    </rPh>
    <rPh sb="3" eb="5">
      <t>ウンパン</t>
    </rPh>
    <phoneticPr fontId="14"/>
  </si>
  <si>
    <t>屋根材荷揚</t>
    <rPh sb="0" eb="5">
      <t>ヤネザイ</t>
    </rPh>
    <phoneticPr fontId="14"/>
  </si>
  <si>
    <t>・16t ｸﾚｰﾝ</t>
  </si>
  <si>
    <t>ｱｽﾌｧﾙﾄﾌｪﾙﾄ</t>
  </si>
  <si>
    <t>鉄屑</t>
    <rPh sb="0" eb="2">
      <t>テツクズ</t>
    </rPh>
    <phoneticPr fontId="14"/>
  </si>
  <si>
    <t>【廃材処分費】</t>
    <rPh sb="1" eb="3">
      <t>ハイザイ</t>
    </rPh>
    <rPh sb="3" eb="6">
      <t>ショブ</t>
    </rPh>
    <phoneticPr fontId="14"/>
  </si>
  <si>
    <t>見積り</t>
    <rPh sb="0" eb="2">
      <t>ミツモ</t>
    </rPh>
    <phoneticPr fontId="14"/>
  </si>
  <si>
    <t>・市内屑鉄業者</t>
    <rPh sb="1" eb="3">
      <t>シナイ</t>
    </rPh>
    <rPh sb="3" eb="5">
      <t>クズテツ</t>
    </rPh>
    <rPh sb="5" eb="7">
      <t>ギョウシャ</t>
    </rPh>
    <phoneticPr fontId="14"/>
  </si>
  <si>
    <t>ｱﾝｸﾞﾙ止め金具撤去</t>
    <rPh sb="5" eb="6">
      <t>ト</t>
    </rPh>
    <rPh sb="7" eb="9">
      <t>カナグ</t>
    </rPh>
    <rPh sb="9" eb="11">
      <t>テッキョ</t>
    </rPh>
    <phoneticPr fontId="14"/>
  </si>
  <si>
    <t>撤去材荷降し</t>
    <rPh sb="0" eb="2">
      <t>テッキョ</t>
    </rPh>
    <rPh sb="4" eb="5">
      <t>オロ</t>
    </rPh>
    <phoneticPr fontId="14"/>
  </si>
  <si>
    <t>・L-50、2段分、転用</t>
    <rPh sb="7" eb="8">
      <t>ダン</t>
    </rPh>
    <rPh sb="8" eb="9">
      <t>ブン</t>
    </rPh>
    <rPh sb="10" eb="12">
      <t>テンヨウ</t>
    </rPh>
    <phoneticPr fontId="14"/>
  </si>
  <si>
    <t>横継ワイヤー</t>
    <rPh sb="1" eb="2">
      <t>ツギ</t>
    </rPh>
    <phoneticPr fontId="14"/>
  </si>
  <si>
    <t>・ステンレス</t>
  </si>
  <si>
    <t>ﾜｲﾔｰｸﾘｯﾌﾟ</t>
  </si>
  <si>
    <r>
      <t xml:space="preserve">一般管理費等
</t>
    </r>
    <r>
      <rPr>
        <sz val="8"/>
        <color auto="1"/>
        <rFont val="ＭＳ ゴシック"/>
      </rPr>
      <t>（一般管理費等調整額含む）</t>
    </r>
    <rPh sb="17" eb="18">
      <t>フク</t>
    </rPh>
    <phoneticPr fontId="14"/>
  </si>
  <si>
    <t>◇対象建築物概要</t>
    <rPh sb="1" eb="6">
      <t>タイショウ</t>
    </rPh>
    <rPh sb="6" eb="8">
      <t>ガイヨウ</t>
    </rPh>
    <phoneticPr fontId="4"/>
  </si>
  <si>
    <t>式</t>
    <rPh sb="0" eb="1">
      <t>シキ</t>
    </rPh>
    <phoneticPr fontId="14"/>
  </si>
  <si>
    <t>ｽﾀﾝｼｮﾝ取付け</t>
    <rPh sb="6" eb="8">
      <t>トリツ</t>
    </rPh>
    <phoneticPr fontId="14"/>
  </si>
  <si>
    <t>令和　年　月　日</t>
  </si>
  <si>
    <r>
      <t>※公共建築工事共通費積算基準　</t>
    </r>
    <r>
      <rPr>
        <sz val="10"/>
        <color rgb="FFFF0000"/>
        <rFont val="ＭＳ ゴシック"/>
      </rPr>
      <t>改修建築（令和6年3月25日改定）</t>
    </r>
    <r>
      <rPr>
        <sz val="10"/>
        <color auto="1"/>
        <rFont val="ＭＳ ゴシック"/>
      </rPr>
      <t>　を基に積算しています。</t>
    </r>
    <rPh sb="15" eb="17">
      <t>カイシュウ</t>
    </rPh>
    <rPh sb="17" eb="19">
      <t>ケンチク</t>
    </rPh>
    <phoneticPr fontId="14"/>
  </si>
  <si>
    <t>※諸経費の積算に係る工期：3.8ヶ月で計算しています。</t>
  </si>
  <si>
    <t>仮設工事</t>
  </si>
  <si>
    <t>変更</t>
  </si>
  <si>
    <t>当初</t>
  </si>
  <si>
    <t>鉄骨工事</t>
  </si>
  <si>
    <t>【スタンション取付】</t>
    <rPh sb="7" eb="9">
      <t>トリツケ</t>
    </rPh>
    <phoneticPr fontId="1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</si>
</sst>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6">
    <numFmt numFmtId="176" formatCode="#,##0;&quot;▲ &quot;#,##0"/>
    <numFmt numFmtId="177" formatCode="&quot;第&quot;#,##0&quot;号&quot;"/>
    <numFmt numFmtId="178" formatCode="&quot;（&quot;\ #,##0"/>
    <numFmt numFmtId="179" formatCode="[$-411]ggge&quot;年&quot;m&quot;月&quot;d&quot;日&quot;;@"/>
    <numFmt numFmtId="180" formatCode="[$-411]ge.m.d&quot; 時点&quot;"/>
    <numFmt numFmtId="181" formatCode="#,##0_ "/>
    <numFmt numFmtId="182" formatCode="#,##0.000_ "/>
    <numFmt numFmtId="183" formatCode="#,##0.00_ "/>
    <numFmt numFmtId="184" formatCode="#,##0;&quot;▲&quot;#,##0"/>
    <numFmt numFmtId="185" formatCode="&quot;別紙明細-&quot;00#"/>
    <numFmt numFmtId="186" formatCode="0.0%"/>
    <numFmt numFmtId="187" formatCode="0_ "/>
    <numFmt numFmtId="188" formatCode="#,##0.0;[Red]\-#,##0.0"/>
    <numFmt numFmtId="189" formatCode="#,##0;[Black]&quot;△&quot;#,##0"/>
    <numFmt numFmtId="190" formatCode="[$-411]ge.m.d&quot; 時点　出来高&quot;"/>
    <numFmt numFmtId="191" formatCode="&quot;出来高 &quot;0.0%"/>
  </numFmts>
  <fonts count="23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ゴシック"/>
      <family val="3"/>
    </font>
    <font>
      <sz val="24"/>
      <color auto="1"/>
      <name val="ＭＳ ゴシック"/>
      <family val="3"/>
    </font>
    <font>
      <sz val="12"/>
      <color auto="1"/>
      <name val="ＭＳ ゴシック"/>
      <family val="3"/>
    </font>
    <font>
      <sz val="11"/>
      <color auto="1"/>
      <name val="ＭＳ ゴシック"/>
      <family val="3"/>
    </font>
    <font>
      <sz val="24"/>
      <color rgb="FF1600FF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4"/>
      <color auto="1"/>
      <name val="ＭＳ ゴシック"/>
      <family val="3"/>
    </font>
    <font>
      <b/>
      <u val="double"/>
      <sz val="14"/>
      <color auto="1"/>
      <name val="ＭＳ ゴシック"/>
      <family val="3"/>
    </font>
    <font>
      <sz val="6"/>
      <color auto="1"/>
      <name val="ＭＳ Ｐゴシック"/>
      <family val="3"/>
    </font>
    <font>
      <sz val="10"/>
      <color rgb="FFFF0000"/>
      <name val="ＭＳ ゴシック"/>
      <family val="3"/>
    </font>
    <font>
      <b/>
      <sz val="12"/>
      <color auto="1"/>
      <name val="ＭＳ ゴシック"/>
      <family val="3"/>
    </font>
    <font>
      <sz val="8"/>
      <color auto="1"/>
      <name val="ＭＳ ゴシック"/>
      <family val="3"/>
    </font>
    <font>
      <sz val="6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indexed="8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0" fontId="3" fillId="0" borderId="0"/>
    <xf numFmtId="0" fontId="3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176" fontId="5" fillId="0" borderId="0" xfId="7" applyNumberFormat="1" applyFont="1" applyFill="1" applyAlignment="1">
      <alignment vertical="center"/>
    </xf>
    <xf numFmtId="0" fontId="5" fillId="0" borderId="1" xfId="7" applyFont="1" applyFill="1" applyBorder="1" applyAlignment="1">
      <alignment horizontal="right"/>
    </xf>
    <xf numFmtId="176" fontId="6" fillId="0" borderId="2" xfId="7" applyNumberFormat="1" applyFont="1" applyFill="1" applyBorder="1" applyAlignment="1">
      <alignment horizontal="center" vertical="center"/>
    </xf>
    <xf numFmtId="0" fontId="5" fillId="0" borderId="3" xfId="7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center" vertical="center"/>
    </xf>
    <xf numFmtId="176" fontId="5" fillId="0" borderId="4" xfId="7" applyNumberFormat="1" applyFont="1" applyFill="1" applyBorder="1" applyAlignment="1">
      <alignment vertical="center"/>
    </xf>
    <xf numFmtId="176" fontId="5" fillId="0" borderId="3" xfId="7" applyNumberFormat="1" applyFont="1" applyFill="1" applyBorder="1" applyAlignment="1">
      <alignment horizontal="center" vertical="center"/>
    </xf>
    <xf numFmtId="176" fontId="5" fillId="0" borderId="1" xfId="7" applyNumberFormat="1" applyFont="1" applyFill="1" applyBorder="1" applyAlignment="1">
      <alignment horizontal="center" vertical="center"/>
    </xf>
    <xf numFmtId="176" fontId="5" fillId="0" borderId="2" xfId="7" applyNumberFormat="1" applyFont="1" applyFill="1" applyBorder="1" applyAlignment="1">
      <alignment horizontal="center" vertical="center"/>
    </xf>
    <xf numFmtId="176" fontId="7" fillId="0" borderId="1" xfId="7" applyNumberFormat="1" applyFont="1" applyFill="1" applyBorder="1" applyAlignment="1">
      <alignment horizontal="center" vertical="center" wrapText="1"/>
    </xf>
    <xf numFmtId="176" fontId="7" fillId="0" borderId="5" xfId="7" applyNumberFormat="1" applyFont="1" applyFill="1" applyBorder="1" applyAlignment="1">
      <alignment horizontal="center" vertical="center"/>
    </xf>
    <xf numFmtId="176" fontId="7" fillId="0" borderId="2" xfId="7" applyNumberFormat="1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/>
    </xf>
    <xf numFmtId="176" fontId="6" fillId="0" borderId="7" xfId="7" applyNumberFormat="1" applyFont="1" applyFill="1" applyBorder="1" applyAlignment="1">
      <alignment horizontal="center" vertical="center"/>
    </xf>
    <xf numFmtId="0" fontId="5" fillId="0" borderId="8" xfId="7" applyFont="1" applyFill="1" applyBorder="1" applyAlignment="1">
      <alignment horizontal="center" vertical="center"/>
    </xf>
    <xf numFmtId="0" fontId="5" fillId="0" borderId="7" xfId="7" applyFont="1" applyFill="1" applyBorder="1" applyAlignment="1">
      <alignment horizontal="center" vertical="center"/>
    </xf>
    <xf numFmtId="176" fontId="5" fillId="0" borderId="9" xfId="7" applyNumberFormat="1" applyFont="1" applyFill="1" applyBorder="1" applyAlignment="1">
      <alignment vertical="center"/>
    </xf>
    <xf numFmtId="176" fontId="5" fillId="0" borderId="8" xfId="7" applyNumberFormat="1" applyFont="1" applyFill="1" applyBorder="1" applyAlignment="1">
      <alignment horizontal="center" vertical="center"/>
    </xf>
    <xf numFmtId="176" fontId="5" fillId="0" borderId="6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center" vertical="center"/>
    </xf>
    <xf numFmtId="176" fontId="8" fillId="0" borderId="1" xfId="7" applyNumberFormat="1" applyFont="1" applyFill="1" applyBorder="1" applyAlignment="1">
      <alignment vertical="center"/>
    </xf>
    <xf numFmtId="176" fontId="8" fillId="0" borderId="5" xfId="7" applyNumberFormat="1" applyFont="1" applyFill="1" applyBorder="1" applyAlignment="1">
      <alignment vertical="center"/>
    </xf>
    <xf numFmtId="176" fontId="8" fillId="0" borderId="5" xfId="7" applyNumberFormat="1" applyFont="1" applyFill="1" applyBorder="1" applyAlignment="1">
      <alignment horizontal="left" vertical="center" indent="1"/>
    </xf>
    <xf numFmtId="176" fontId="8" fillId="0" borderId="5" xfId="7" applyNumberFormat="1" applyFont="1" applyFill="1" applyBorder="1" applyAlignment="1">
      <alignment horizontal="left" vertical="top" wrapText="1" indent="1"/>
    </xf>
    <xf numFmtId="176" fontId="8" fillId="0" borderId="2" xfId="7" applyNumberFormat="1" applyFont="1" applyFill="1" applyBorder="1" applyAlignment="1">
      <alignment vertical="center"/>
    </xf>
    <xf numFmtId="0" fontId="5" fillId="0" borderId="6" xfId="7" applyFont="1" applyFill="1" applyBorder="1"/>
    <xf numFmtId="176" fontId="8" fillId="0" borderId="6" xfId="7" applyNumberFormat="1" applyFont="1" applyFill="1" applyBorder="1" applyAlignment="1">
      <alignment vertical="center"/>
    </xf>
    <xf numFmtId="176" fontId="8" fillId="0" borderId="0" xfId="7" applyNumberFormat="1" applyFont="1" applyFill="1" applyBorder="1" applyAlignment="1">
      <alignment vertical="center"/>
    </xf>
    <xf numFmtId="176" fontId="8" fillId="0" borderId="0" xfId="7" applyNumberFormat="1" applyFont="1" applyFill="1" applyAlignment="1">
      <alignment vertical="center"/>
    </xf>
    <xf numFmtId="176" fontId="8" fillId="0" borderId="0" xfId="7" applyNumberFormat="1" applyFont="1" applyFill="1" applyBorder="1" applyAlignment="1">
      <alignment horizontal="left" vertical="top" wrapText="1" indent="1"/>
    </xf>
    <xf numFmtId="176" fontId="8" fillId="0" borderId="7" xfId="7" applyNumberFormat="1" applyFont="1" applyFill="1" applyBorder="1" applyAlignment="1">
      <alignment vertical="center"/>
    </xf>
    <xf numFmtId="176" fontId="5" fillId="0" borderId="6" xfId="7" applyNumberFormat="1" applyFont="1" applyFill="1" applyBorder="1" applyAlignment="1">
      <alignment vertical="center"/>
    </xf>
    <xf numFmtId="0" fontId="5" fillId="0" borderId="8" xfId="7" applyFont="1" applyFill="1" applyBorder="1" applyAlignment="1">
      <alignment vertical="center"/>
    </xf>
    <xf numFmtId="0" fontId="5" fillId="0" borderId="2" xfId="7" applyFont="1" applyFill="1" applyBorder="1" applyAlignment="1">
      <alignment vertical="center"/>
    </xf>
    <xf numFmtId="0" fontId="5" fillId="0" borderId="1" xfId="7" applyFont="1" applyFill="1" applyBorder="1" applyAlignment="1">
      <alignment horizontal="right" vertical="center"/>
    </xf>
    <xf numFmtId="177" fontId="5" fillId="0" borderId="8" xfId="7" applyNumberFormat="1" applyFont="1" applyFill="1" applyBorder="1" applyAlignment="1">
      <alignment horizontal="left" vertical="center"/>
    </xf>
    <xf numFmtId="176" fontId="5" fillId="0" borderId="8" xfId="2" applyNumberFormat="1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vertical="center"/>
    </xf>
    <xf numFmtId="0" fontId="5" fillId="0" borderId="6" xfId="7" applyFont="1" applyFill="1" applyBorder="1" applyAlignment="1">
      <alignment vertical="center"/>
    </xf>
    <xf numFmtId="179" fontId="5" fillId="0" borderId="7" xfId="7" applyNumberFormat="1" applyFont="1" applyFill="1" applyBorder="1" applyAlignment="1">
      <alignment horizontal="left" vertical="center"/>
    </xf>
    <xf numFmtId="0" fontId="5" fillId="0" borderId="10" xfId="7" applyFont="1" applyFill="1" applyBorder="1" applyAlignment="1">
      <alignment horizontal="center" vertical="center"/>
    </xf>
    <xf numFmtId="0" fontId="5" fillId="0" borderId="11" xfId="7" applyFont="1" applyFill="1" applyBorder="1" applyAlignment="1">
      <alignment vertical="center"/>
    </xf>
    <xf numFmtId="176" fontId="5" fillId="0" borderId="10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vertical="center"/>
    </xf>
    <xf numFmtId="176" fontId="8" fillId="0" borderId="12" xfId="7" applyNumberFormat="1" applyFont="1" applyFill="1" applyBorder="1" applyAlignment="1">
      <alignment vertical="center"/>
    </xf>
    <xf numFmtId="176" fontId="8" fillId="0" borderId="13" xfId="7" applyNumberFormat="1" applyFont="1" applyFill="1" applyBorder="1" applyAlignment="1">
      <alignment vertical="center"/>
    </xf>
    <xf numFmtId="176" fontId="8" fillId="0" borderId="13" xfId="7" applyNumberFormat="1" applyFont="1" applyFill="1" applyBorder="1" applyAlignment="1">
      <alignment horizontal="left" vertical="top" wrapText="1" indent="1"/>
    </xf>
    <xf numFmtId="176" fontId="8" fillId="0" borderId="11" xfId="7" applyNumberFormat="1" applyFont="1" applyFill="1" applyBorder="1" applyAlignment="1">
      <alignment vertical="center"/>
    </xf>
    <xf numFmtId="0" fontId="5" fillId="0" borderId="3" xfId="7" applyFont="1" applyFill="1" applyBorder="1" applyAlignment="1">
      <alignment horizontal="right" vertical="center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vertical="center"/>
    </xf>
    <xf numFmtId="176" fontId="5" fillId="0" borderId="2" xfId="7" applyNumberFormat="1" applyFont="1" applyFill="1" applyBorder="1" applyAlignment="1">
      <alignment horizontal="right" vertical="center"/>
    </xf>
    <xf numFmtId="176" fontId="7" fillId="0" borderId="14" xfId="7" applyNumberFormat="1" applyFont="1" applyFill="1" applyBorder="1" applyAlignment="1">
      <alignment horizontal="center" vertical="center" wrapText="1"/>
    </xf>
    <xf numFmtId="176" fontId="7" fillId="0" borderId="15" xfId="7" applyNumberFormat="1" applyFont="1" applyFill="1" applyBorder="1" applyAlignment="1">
      <alignment horizontal="center" vertical="center" wrapText="1"/>
    </xf>
    <xf numFmtId="176" fontId="7" fillId="0" borderId="16" xfId="7" applyNumberFormat="1" applyFont="1" applyFill="1" applyBorder="1" applyAlignment="1">
      <alignment horizontal="center" vertical="center" wrapText="1"/>
    </xf>
    <xf numFmtId="0" fontId="5" fillId="0" borderId="8" xfId="7" applyFont="1" applyFill="1" applyBorder="1" applyAlignment="1">
      <alignment horizontal="right" vertical="center"/>
    </xf>
    <xf numFmtId="0" fontId="5" fillId="0" borderId="6" xfId="7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right" vertical="center"/>
    </xf>
    <xf numFmtId="176" fontId="8" fillId="0" borderId="2" xfId="7" applyNumberFormat="1" applyFont="1" applyFill="1" applyBorder="1" applyAlignment="1">
      <alignment horizontal="left" vertical="top" wrapText="1" indent="1"/>
    </xf>
    <xf numFmtId="0" fontId="9" fillId="0" borderId="7" xfId="7" applyFont="1" applyFill="1" applyBorder="1" applyAlignment="1">
      <alignment vertical="center"/>
    </xf>
    <xf numFmtId="176" fontId="8" fillId="0" borderId="7" xfId="7" applyNumberFormat="1" applyFont="1" applyFill="1" applyBorder="1" applyAlignment="1">
      <alignment horizontal="left" vertical="top" wrapText="1" indent="1"/>
    </xf>
    <xf numFmtId="0" fontId="5" fillId="0" borderId="6" xfId="7" applyFont="1" applyFill="1" applyBorder="1" applyAlignment="1">
      <alignment horizontal="right" vertical="center"/>
    </xf>
    <xf numFmtId="179" fontId="5" fillId="0" borderId="7" xfId="7" applyNumberFormat="1" applyFont="1" applyFill="1" applyBorder="1" applyAlignment="1">
      <alignment horizontal="left" vertical="center" indent="1"/>
    </xf>
    <xf numFmtId="0" fontId="9" fillId="0" borderId="11" xfId="7" applyFont="1" applyFill="1" applyBorder="1" applyAlignment="1">
      <alignment vertical="center"/>
    </xf>
    <xf numFmtId="38" fontId="5" fillId="0" borderId="8" xfId="2" applyFont="1" applyFill="1" applyBorder="1" applyAlignment="1">
      <alignment vertical="center"/>
    </xf>
    <xf numFmtId="176" fontId="5" fillId="0" borderId="17" xfId="7" applyNumberFormat="1" applyFont="1" applyFill="1" applyBorder="1" applyAlignment="1">
      <alignment horizontal="center" vertical="center"/>
    </xf>
    <xf numFmtId="0" fontId="5" fillId="0" borderId="10" xfId="7" applyFont="1" applyFill="1" applyBorder="1" applyAlignment="1">
      <alignment vertical="center"/>
    </xf>
    <xf numFmtId="0" fontId="5" fillId="0" borderId="12" xfId="7" applyFont="1" applyFill="1" applyBorder="1" applyAlignment="1">
      <alignment horizontal="center" vertical="center"/>
    </xf>
    <xf numFmtId="0" fontId="5" fillId="0" borderId="12" xfId="7" applyFont="1" applyFill="1" applyBorder="1" applyAlignment="1">
      <alignment vertical="center"/>
    </xf>
    <xf numFmtId="179" fontId="5" fillId="0" borderId="11" xfId="7" applyNumberFormat="1" applyFont="1" applyFill="1" applyBorder="1" applyAlignment="1">
      <alignment horizontal="left" vertical="center" indent="1"/>
    </xf>
    <xf numFmtId="176" fontId="8" fillId="0" borderId="11" xfId="7" applyNumberFormat="1" applyFont="1" applyFill="1" applyBorder="1" applyAlignment="1">
      <alignment horizontal="left" vertical="top" wrapText="1" indent="1"/>
    </xf>
    <xf numFmtId="0" fontId="8" fillId="0" borderId="0" xfId="8" applyFont="1" applyFill="1" applyAlignment="1">
      <alignment vertical="center"/>
    </xf>
    <xf numFmtId="0" fontId="7" fillId="0" borderId="18" xfId="8" applyFont="1" applyFill="1" applyBorder="1" applyAlignment="1">
      <alignment vertical="center" shrinkToFit="1"/>
    </xf>
    <xf numFmtId="0" fontId="10" fillId="0" borderId="0" xfId="8" applyFont="1" applyFill="1" applyAlignment="1">
      <alignment vertical="center"/>
    </xf>
    <xf numFmtId="0" fontId="10" fillId="0" borderId="19" xfId="8" applyFont="1" applyFill="1" applyBorder="1" applyAlignment="1">
      <alignment horizontal="center" vertical="center"/>
    </xf>
    <xf numFmtId="0" fontId="10" fillId="0" borderId="19" xfId="8" applyFont="1" applyFill="1" applyBorder="1" applyAlignment="1">
      <alignment vertical="center"/>
    </xf>
    <xf numFmtId="49" fontId="11" fillId="0" borderId="19" xfId="8" applyNumberFormat="1" applyFont="1" applyFill="1" applyBorder="1" applyAlignment="1">
      <alignment horizontal="center" vertical="center"/>
    </xf>
    <xf numFmtId="38" fontId="8" fillId="0" borderId="19" xfId="4" applyFont="1" applyFill="1" applyBorder="1" applyAlignment="1">
      <alignment vertical="center"/>
    </xf>
    <xf numFmtId="0" fontId="12" fillId="0" borderId="20" xfId="8" applyFont="1" applyFill="1" applyBorder="1" applyAlignment="1">
      <alignment horizontal="center" vertical="center"/>
    </xf>
    <xf numFmtId="0" fontId="13" fillId="0" borderId="0" xfId="8" applyFont="1" applyFill="1" applyAlignment="1">
      <alignment horizontal="center" vertical="center"/>
    </xf>
    <xf numFmtId="49" fontId="11" fillId="0" borderId="19" xfId="8" applyNumberFormat="1" applyFont="1" applyFill="1" applyBorder="1" applyAlignment="1">
      <alignment horizontal="center" vertical="center" shrinkToFit="1"/>
    </xf>
    <xf numFmtId="49" fontId="11" fillId="0" borderId="19" xfId="8" applyNumberFormat="1" applyFont="1" applyFill="1" applyBorder="1" applyAlignment="1">
      <alignment horizontal="center" vertical="center" wrapText="1"/>
    </xf>
    <xf numFmtId="180" fontId="8" fillId="0" borderId="20" xfId="0" applyNumberFormat="1" applyFont="1" applyFill="1" applyBorder="1" applyAlignment="1">
      <alignment horizontal="center" vertical="center" wrapText="1"/>
    </xf>
    <xf numFmtId="0" fontId="10" fillId="0" borderId="0" xfId="8" applyFont="1" applyFill="1" applyAlignment="1">
      <alignment horizontal="right" vertical="center"/>
    </xf>
    <xf numFmtId="181" fontId="8" fillId="0" borderId="0" xfId="0" applyNumberFormat="1" applyFont="1" applyFill="1" applyAlignment="1">
      <alignment vertical="center"/>
    </xf>
    <xf numFmtId="181" fontId="7" fillId="0" borderId="7" xfId="0" applyNumberFormat="1" applyFont="1" applyFill="1" applyBorder="1" applyAlignment="1">
      <alignment vertical="center"/>
    </xf>
    <xf numFmtId="181" fontId="7" fillId="0" borderId="3" xfId="0" applyNumberFormat="1" applyFont="1" applyFill="1" applyBorder="1" applyAlignment="1">
      <alignment vertical="center"/>
    </xf>
    <xf numFmtId="181" fontId="7" fillId="0" borderId="3" xfId="0" applyNumberFormat="1" applyFont="1" applyFill="1" applyBorder="1" applyAlignment="1">
      <alignment horizontal="center" vertical="center"/>
    </xf>
    <xf numFmtId="181" fontId="8" fillId="0" borderId="21" xfId="0" applyNumberFormat="1" applyFont="1" applyFill="1" applyBorder="1" applyAlignment="1">
      <alignment horizontal="center" vertical="center"/>
    </xf>
    <xf numFmtId="181" fontId="8" fillId="0" borderId="22" xfId="0" applyNumberFormat="1" applyFont="1" applyFill="1" applyBorder="1" applyAlignment="1">
      <alignment vertical="center"/>
    </xf>
    <xf numFmtId="181" fontId="8" fillId="0" borderId="23" xfId="0" applyNumberFormat="1" applyFont="1" applyFill="1" applyBorder="1" applyAlignment="1">
      <alignment horizontal="right" vertical="center"/>
    </xf>
    <xf numFmtId="181" fontId="8" fillId="0" borderId="23" xfId="0" applyNumberFormat="1" applyFont="1" applyFill="1" applyBorder="1" applyAlignment="1">
      <alignment vertical="center"/>
    </xf>
    <xf numFmtId="181" fontId="8" fillId="0" borderId="23" xfId="0" applyNumberFormat="1" applyFont="1" applyFill="1" applyBorder="1" applyAlignment="1">
      <alignment horizontal="left" vertical="center" indent="1"/>
    </xf>
    <xf numFmtId="181" fontId="8" fillId="0" borderId="23" xfId="0" applyNumberFormat="1" applyFont="1" applyFill="1" applyBorder="1" applyAlignment="1">
      <alignment horizontal="left" vertical="center" wrapText="1" indent="1"/>
    </xf>
    <xf numFmtId="181" fontId="8" fillId="0" borderId="23" xfId="0" applyNumberFormat="1" applyFont="1" applyFill="1" applyBorder="1" applyAlignment="1">
      <alignment vertical="center" wrapText="1"/>
    </xf>
    <xf numFmtId="181" fontId="8" fillId="0" borderId="24" xfId="0" applyNumberFormat="1" applyFont="1" applyFill="1" applyBorder="1" applyAlignment="1">
      <alignment vertical="center"/>
    </xf>
    <xf numFmtId="181" fontId="10" fillId="0" borderId="0" xfId="0" applyNumberFormat="1" applyFont="1" applyFill="1" applyBorder="1" applyAlignment="1">
      <alignment vertical="center"/>
    </xf>
    <xf numFmtId="181" fontId="8" fillId="0" borderId="7" xfId="0" applyNumberFormat="1" applyFont="1" applyFill="1" applyBorder="1" applyAlignment="1">
      <alignment vertical="center"/>
    </xf>
    <xf numFmtId="181" fontId="8" fillId="0" borderId="8" xfId="0" applyNumberFormat="1" applyFont="1" applyFill="1" applyBorder="1" applyAlignment="1">
      <alignment vertical="center"/>
    </xf>
    <xf numFmtId="181" fontId="8" fillId="0" borderId="25" xfId="0" applyNumberFormat="1" applyFont="1" applyFill="1" applyBorder="1" applyAlignment="1">
      <alignment horizontal="center" vertical="center"/>
    </xf>
    <xf numFmtId="181" fontId="8" fillId="0" borderId="26" xfId="0" applyNumberFormat="1" applyFont="1" applyFill="1" applyBorder="1" applyAlignment="1">
      <alignment vertical="center"/>
    </xf>
    <xf numFmtId="181" fontId="8" fillId="0" borderId="19" xfId="0" applyNumberFormat="1" applyFont="1" applyFill="1" applyBorder="1" applyAlignment="1">
      <alignment vertical="center"/>
    </xf>
    <xf numFmtId="181" fontId="8" fillId="0" borderId="27" xfId="0" applyNumberFormat="1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81" fontId="8" fillId="0" borderId="26" xfId="0" quotePrefix="1" applyNumberFormat="1" applyFont="1" applyFill="1" applyBorder="1" applyAlignment="1">
      <alignment vertical="center"/>
    </xf>
    <xf numFmtId="181" fontId="8" fillId="0" borderId="19" xfId="0" quotePrefix="1" applyNumberFormat="1" applyFont="1" applyFill="1" applyBorder="1" applyAlignment="1">
      <alignment vertical="center"/>
    </xf>
    <xf numFmtId="38" fontId="8" fillId="0" borderId="26" xfId="9" applyFont="1" applyFill="1" applyBorder="1" applyAlignment="1">
      <alignment vertical="center"/>
    </xf>
    <xf numFmtId="181" fontId="8" fillId="0" borderId="10" xfId="0" applyNumberFormat="1" applyFont="1" applyFill="1" applyBorder="1" applyAlignment="1">
      <alignment vertical="center"/>
    </xf>
    <xf numFmtId="181" fontId="8" fillId="0" borderId="28" xfId="0" applyNumberFormat="1" applyFont="1" applyFill="1" applyBorder="1" applyAlignment="1">
      <alignment horizontal="center" vertical="center"/>
    </xf>
    <xf numFmtId="181" fontId="11" fillId="0" borderId="29" xfId="0" applyNumberFormat="1" applyFont="1" applyFill="1" applyBorder="1" applyAlignment="1">
      <alignment vertical="center"/>
    </xf>
    <xf numFmtId="181" fontId="11" fillId="0" borderId="30" xfId="0" applyNumberFormat="1" applyFont="1" applyFill="1" applyBorder="1" applyAlignment="1">
      <alignment vertical="center"/>
    </xf>
    <xf numFmtId="38" fontId="15" fillId="0" borderId="30" xfId="9" applyFont="1" applyFill="1" applyBorder="1" applyAlignment="1">
      <alignment horizontal="center" vertical="center"/>
    </xf>
    <xf numFmtId="10" fontId="8" fillId="0" borderId="30" xfId="10" applyNumberFormat="1" applyFont="1" applyFill="1" applyBorder="1" applyAlignment="1">
      <alignment vertical="center"/>
    </xf>
    <xf numFmtId="10" fontId="10" fillId="0" borderId="30" xfId="10" applyNumberFormat="1" applyFont="1" applyFill="1" applyBorder="1" applyAlignment="1">
      <alignment vertical="center"/>
    </xf>
    <xf numFmtId="10" fontId="11" fillId="0" borderId="30" xfId="10" applyNumberFormat="1" applyFont="1" applyFill="1" applyBorder="1" applyAlignment="1">
      <alignment vertical="center"/>
    </xf>
    <xf numFmtId="182" fontId="11" fillId="0" borderId="30" xfId="0" applyNumberFormat="1" applyFont="1" applyFill="1" applyBorder="1" applyAlignment="1">
      <alignment vertical="center"/>
    </xf>
    <xf numFmtId="181" fontId="8" fillId="0" borderId="30" xfId="0" applyNumberFormat="1" applyFont="1" applyFill="1" applyBorder="1" applyAlignment="1">
      <alignment vertical="center"/>
    </xf>
    <xf numFmtId="181" fontId="8" fillId="0" borderId="31" xfId="0" applyNumberFormat="1" applyFont="1" applyFill="1" applyBorder="1" applyAlignment="1">
      <alignment vertical="center"/>
    </xf>
    <xf numFmtId="40" fontId="8" fillId="0" borderId="23" xfId="9" applyNumberFormat="1" applyFont="1" applyFill="1" applyBorder="1" applyAlignment="1">
      <alignment vertical="center"/>
    </xf>
    <xf numFmtId="10" fontId="8" fillId="0" borderId="23" xfId="10" applyNumberFormat="1" applyFont="1" applyFill="1" applyBorder="1" applyAlignment="1">
      <alignment vertical="center"/>
    </xf>
    <xf numFmtId="182" fontId="11" fillId="0" borderId="23" xfId="0" applyNumberFormat="1" applyFont="1" applyFill="1" applyBorder="1" applyAlignment="1">
      <alignment vertical="center"/>
    </xf>
    <xf numFmtId="181" fontId="7" fillId="0" borderId="8" xfId="0" applyNumberFormat="1" applyFont="1" applyFill="1" applyBorder="1" applyAlignment="1">
      <alignment horizontal="center" vertical="center"/>
    </xf>
    <xf numFmtId="181" fontId="7" fillId="0" borderId="8" xfId="0" applyNumberFormat="1" applyFont="1" applyFill="1" applyBorder="1" applyAlignment="1">
      <alignment vertical="center"/>
    </xf>
    <xf numFmtId="180" fontId="16" fillId="0" borderId="10" xfId="0" applyNumberFormat="1" applyFont="1" applyFill="1" applyBorder="1" applyAlignment="1">
      <alignment horizontal="center" vertical="center" wrapText="1"/>
    </xf>
    <xf numFmtId="176" fontId="8" fillId="0" borderId="29" xfId="0" applyNumberFormat="1" applyFont="1" applyFill="1" applyBorder="1" applyAlignment="1">
      <alignment vertical="center"/>
    </xf>
    <xf numFmtId="176" fontId="8" fillId="0" borderId="30" xfId="0" applyNumberFormat="1" applyFont="1" applyFill="1" applyBorder="1" applyAlignment="1">
      <alignment vertical="center"/>
    </xf>
    <xf numFmtId="183" fontId="11" fillId="0" borderId="30" xfId="0" applyNumberFormat="1" applyFont="1" applyFill="1" applyBorder="1" applyAlignment="1">
      <alignment vertical="center"/>
    </xf>
    <xf numFmtId="183" fontId="11" fillId="0" borderId="32" xfId="0" applyNumberFormat="1" applyFont="1" applyFill="1" applyBorder="1" applyAlignment="1">
      <alignment vertical="center"/>
    </xf>
    <xf numFmtId="176" fontId="8" fillId="0" borderId="32" xfId="0" applyNumberFormat="1" applyFont="1" applyFill="1" applyBorder="1" applyAlignment="1">
      <alignment vertical="center"/>
    </xf>
    <xf numFmtId="181" fontId="11" fillId="0" borderId="31" xfId="0" applyNumberFormat="1" applyFont="1" applyFill="1" applyBorder="1" applyAlignment="1">
      <alignment vertical="center"/>
    </xf>
    <xf numFmtId="181" fontId="11" fillId="0" borderId="0" xfId="0" applyNumberFormat="1" applyFont="1" applyFill="1" applyBorder="1" applyAlignment="1">
      <alignment vertical="center"/>
    </xf>
    <xf numFmtId="0" fontId="8" fillId="0" borderId="0" xfId="0" applyFont="1" applyFill="1">
      <alignment vertical="center"/>
    </xf>
    <xf numFmtId="176" fontId="7" fillId="0" borderId="7" xfId="0" applyNumberFormat="1" applyFont="1" applyFill="1" applyBorder="1">
      <alignment vertical="center"/>
    </xf>
    <xf numFmtId="176" fontId="7" fillId="0" borderId="3" xfId="0" applyNumberFormat="1" applyFont="1" applyFill="1" applyBorder="1" applyAlignment="1">
      <alignment vertical="center" shrinkToFit="1"/>
    </xf>
    <xf numFmtId="176" fontId="7" fillId="0" borderId="3" xfId="0" applyNumberFormat="1" applyFont="1" applyFill="1" applyBorder="1" applyAlignment="1">
      <alignment horizontal="center" vertical="center" shrinkToFit="1"/>
    </xf>
    <xf numFmtId="49" fontId="10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vertical="center" wrapText="1"/>
    </xf>
    <xf numFmtId="49" fontId="8" fillId="0" borderId="23" xfId="0" applyNumberFormat="1" applyFont="1" applyFill="1" applyBorder="1" applyAlignment="1">
      <alignment vertical="center" wrapText="1"/>
    </xf>
    <xf numFmtId="49" fontId="8" fillId="0" borderId="33" xfId="0" applyNumberFormat="1" applyFont="1" applyFill="1" applyBorder="1" applyAlignment="1">
      <alignment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>
      <alignment vertical="center"/>
    </xf>
    <xf numFmtId="176" fontId="8" fillId="0" borderId="7" xfId="0" applyNumberFormat="1" applyFont="1" applyFill="1" applyBorder="1">
      <alignment vertical="center"/>
    </xf>
    <xf numFmtId="176" fontId="8" fillId="0" borderId="8" xfId="0" applyNumberFormat="1" applyFont="1" applyFill="1" applyBorder="1" applyAlignment="1">
      <alignment vertical="center" shrinkToFit="1"/>
    </xf>
    <xf numFmtId="49" fontId="10" fillId="0" borderId="25" xfId="0" applyNumberFormat="1" applyFont="1" applyFill="1" applyBorder="1" applyAlignment="1">
      <alignment horizontal="center" vertical="center"/>
    </xf>
    <xf numFmtId="184" fontId="8" fillId="0" borderId="26" xfId="0" applyNumberFormat="1" applyFont="1" applyFill="1" applyBorder="1" applyAlignment="1">
      <alignment horizontal="right" vertical="center" wrapText="1"/>
    </xf>
    <xf numFmtId="184" fontId="8" fillId="0" borderId="19" xfId="0" applyNumberFormat="1" applyFont="1" applyFill="1" applyBorder="1" applyAlignment="1">
      <alignment horizontal="right" vertical="center" wrapText="1"/>
    </xf>
    <xf numFmtId="184" fontId="8" fillId="0" borderId="34" xfId="0" applyNumberFormat="1" applyFont="1" applyFill="1" applyBorder="1" applyAlignment="1">
      <alignment horizontal="right" vertical="center" wrapText="1"/>
    </xf>
    <xf numFmtId="184" fontId="8" fillId="0" borderId="27" xfId="0" applyNumberFormat="1" applyFont="1" applyFill="1" applyBorder="1" applyAlignment="1">
      <alignment horizontal="right" vertical="center" wrapText="1"/>
    </xf>
    <xf numFmtId="49" fontId="8" fillId="0" borderId="26" xfId="0" quotePrefix="1" applyNumberFormat="1" applyFont="1" applyFill="1" applyBorder="1" applyAlignment="1">
      <alignment horizontal="center" vertical="center" wrapText="1"/>
    </xf>
    <xf numFmtId="49" fontId="8" fillId="0" borderId="19" xfId="0" quotePrefix="1" applyNumberFormat="1" applyFont="1" applyFill="1" applyBorder="1" applyAlignment="1">
      <alignment horizontal="center" vertical="center" wrapText="1"/>
    </xf>
    <xf numFmtId="49" fontId="8" fillId="0" borderId="34" xfId="0" quotePrefix="1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176" fontId="8" fillId="0" borderId="10" xfId="0" applyNumberFormat="1" applyFont="1" applyFill="1" applyBorder="1" applyAlignment="1">
      <alignment vertical="center" shrinkToFit="1"/>
    </xf>
    <xf numFmtId="49" fontId="10" fillId="0" borderId="28" xfId="0" applyNumberFormat="1" applyFont="1" applyFill="1" applyBorder="1" applyAlignment="1">
      <alignment horizontal="center" vertical="center"/>
    </xf>
    <xf numFmtId="185" fontId="11" fillId="0" borderId="29" xfId="0" applyNumberFormat="1" applyFont="1" applyFill="1" applyBorder="1" applyAlignment="1">
      <alignment horizontal="left" vertical="center" wrapText="1"/>
    </xf>
    <xf numFmtId="185" fontId="11" fillId="0" borderId="30" xfId="0" applyNumberFormat="1" applyFont="1" applyFill="1" applyBorder="1" applyAlignment="1">
      <alignment horizontal="left" vertical="center" wrapText="1"/>
    </xf>
    <xf numFmtId="181" fontId="11" fillId="0" borderId="30" xfId="0" applyNumberFormat="1" applyFont="1" applyFill="1" applyBorder="1" applyAlignment="1">
      <alignment horizontal="left" vertical="center" wrapText="1" indent="1"/>
    </xf>
    <xf numFmtId="181" fontId="11" fillId="0" borderId="35" xfId="0" applyNumberFormat="1" applyFont="1" applyFill="1" applyBorder="1" applyAlignment="1">
      <alignment horizontal="left" vertical="center" wrapText="1" indent="1"/>
    </xf>
    <xf numFmtId="181" fontId="11" fillId="0" borderId="31" xfId="0" applyNumberFormat="1" applyFont="1" applyFill="1" applyBorder="1" applyAlignment="1">
      <alignment horizontal="left" vertical="center" wrapText="1" indent="1"/>
    </xf>
    <xf numFmtId="176" fontId="10" fillId="0" borderId="3" xfId="0" applyNumberFormat="1" applyFont="1" applyFill="1" applyBorder="1" applyAlignment="1">
      <alignment vertical="center" wrapText="1"/>
    </xf>
    <xf numFmtId="176" fontId="7" fillId="0" borderId="3" xfId="0" applyNumberFormat="1" applyFont="1" applyFill="1" applyBorder="1" applyAlignment="1">
      <alignment vertical="center"/>
    </xf>
    <xf numFmtId="176" fontId="10" fillId="0" borderId="21" xfId="0" applyNumberFormat="1" applyFont="1" applyFill="1" applyBorder="1" applyAlignment="1">
      <alignment horizontal="center" vertical="center"/>
    </xf>
    <xf numFmtId="38" fontId="10" fillId="0" borderId="36" xfId="9" applyFont="1" applyFill="1" applyBorder="1" applyAlignment="1">
      <alignment vertical="center"/>
    </xf>
    <xf numFmtId="38" fontId="10" fillId="0" borderId="37" xfId="9" applyFont="1" applyFill="1" applyBorder="1" applyAlignment="1">
      <alignment vertical="center"/>
    </xf>
    <xf numFmtId="186" fontId="10" fillId="0" borderId="24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vertical="center" wrapText="1"/>
    </xf>
    <xf numFmtId="176" fontId="7" fillId="0" borderId="8" xfId="0" applyNumberFormat="1" applyFont="1" applyFill="1" applyBorder="1" applyAlignment="1">
      <alignment horizontal="center" vertical="center"/>
    </xf>
    <xf numFmtId="176" fontId="10" fillId="0" borderId="25" xfId="0" applyNumberFormat="1" applyFont="1" applyFill="1" applyBorder="1" applyAlignment="1">
      <alignment horizontal="center" vertical="center" wrapText="1"/>
    </xf>
    <xf numFmtId="38" fontId="10" fillId="0" borderId="38" xfId="9" applyFont="1" applyFill="1" applyBorder="1" applyAlignment="1">
      <alignment vertical="center"/>
    </xf>
    <xf numFmtId="38" fontId="10" fillId="0" borderId="39" xfId="9" applyFont="1" applyFill="1" applyBorder="1" applyAlignment="1">
      <alignment vertical="center"/>
    </xf>
    <xf numFmtId="186" fontId="10" fillId="0" borderId="27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right"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28" xfId="0" applyNumberFormat="1" applyFont="1" applyFill="1" applyBorder="1" applyAlignment="1">
      <alignment horizontal="center" vertical="center"/>
    </xf>
    <xf numFmtId="176" fontId="8" fillId="0" borderId="35" xfId="0" applyNumberFormat="1" applyFont="1" applyFill="1" applyBorder="1" applyAlignment="1">
      <alignment vertical="center"/>
    </xf>
    <xf numFmtId="176" fontId="8" fillId="0" borderId="31" xfId="9" applyNumberFormat="1" applyFont="1" applyFill="1" applyBorder="1" applyAlignment="1">
      <alignment vertical="center"/>
    </xf>
    <xf numFmtId="176" fontId="10" fillId="0" borderId="0" xfId="0" applyNumberFormat="1" applyFont="1" applyFill="1" applyAlignment="1">
      <alignment vertical="center"/>
    </xf>
    <xf numFmtId="38" fontId="10" fillId="0" borderId="0" xfId="9" applyFont="1" applyFill="1" applyAlignment="1">
      <alignment vertical="center"/>
    </xf>
    <xf numFmtId="176" fontId="10" fillId="0" borderId="0" xfId="0" applyNumberFormat="1" applyFont="1" applyFill="1">
      <alignment vertical="center"/>
    </xf>
    <xf numFmtId="176" fontId="17" fillId="0" borderId="0" xfId="0" applyNumberFormat="1" applyFont="1" applyFill="1" applyAlignment="1">
      <alignment vertical="center" wrapText="1"/>
    </xf>
    <xf numFmtId="176" fontId="17" fillId="0" borderId="0" xfId="0" applyNumberFormat="1" applyFont="1" applyFill="1" applyAlignment="1">
      <alignment vertical="center"/>
    </xf>
    <xf numFmtId="176" fontId="18" fillId="0" borderId="0" xfId="0" applyNumberFormat="1" applyFont="1" applyFill="1" applyAlignment="1">
      <alignment vertical="center"/>
    </xf>
    <xf numFmtId="176" fontId="7" fillId="0" borderId="7" xfId="0" applyNumberFormat="1" applyFont="1" applyFill="1" applyBorder="1" applyAlignment="1">
      <alignment vertical="center"/>
    </xf>
    <xf numFmtId="185" fontId="19" fillId="0" borderId="3" xfId="0" applyNumberFormat="1" applyFont="1" applyFill="1" applyBorder="1" applyAlignment="1">
      <alignment vertical="center"/>
    </xf>
    <xf numFmtId="176" fontId="19" fillId="0" borderId="3" xfId="0" applyNumberFormat="1" applyFont="1" applyFill="1" applyBorder="1" applyAlignment="1">
      <alignment horizontal="center" vertical="center"/>
    </xf>
    <xf numFmtId="176" fontId="10" fillId="0" borderId="22" xfId="0" applyNumberFormat="1" applyFont="1" applyFill="1" applyBorder="1" applyAlignment="1">
      <alignment vertical="center"/>
    </xf>
    <xf numFmtId="0" fontId="10" fillId="0" borderId="36" xfId="5" applyFont="1" applyFill="1" applyBorder="1" applyAlignment="1">
      <alignment vertical="center" wrapText="1"/>
    </xf>
    <xf numFmtId="0" fontId="10" fillId="0" borderId="23" xfId="5" applyFont="1" applyFill="1" applyBorder="1" applyAlignment="1">
      <alignment vertical="center" wrapText="1"/>
    </xf>
    <xf numFmtId="0" fontId="8" fillId="0" borderId="23" xfId="5" applyFont="1" applyFill="1" applyBorder="1" applyAlignment="1">
      <alignment vertical="center" wrapText="1"/>
    </xf>
    <xf numFmtId="176" fontId="10" fillId="0" borderId="23" xfId="0" applyNumberFormat="1" applyFont="1" applyFill="1" applyBorder="1" applyAlignment="1">
      <alignment vertical="center"/>
    </xf>
    <xf numFmtId="176" fontId="11" fillId="0" borderId="23" xfId="0" applyNumberFormat="1" applyFont="1" applyFill="1" applyBorder="1" applyAlignment="1">
      <alignment vertical="center" wrapText="1"/>
    </xf>
    <xf numFmtId="176" fontId="20" fillId="0" borderId="23" xfId="0" applyNumberFormat="1" applyFont="1" applyFill="1" applyBorder="1" applyAlignment="1">
      <alignment horizontal="right" vertical="center" wrapText="1"/>
    </xf>
    <xf numFmtId="176" fontId="10" fillId="0" borderId="24" xfId="0" applyNumberFormat="1" applyFont="1" applyFill="1" applyBorder="1" applyAlignment="1">
      <alignment vertical="center" wrapText="1"/>
    </xf>
    <xf numFmtId="176" fontId="10" fillId="0" borderId="0" xfId="0" applyNumberFormat="1" applyFont="1" applyFill="1" applyBorder="1" applyAlignment="1">
      <alignment vertical="center" wrapText="1"/>
    </xf>
    <xf numFmtId="176" fontId="10" fillId="0" borderId="23" xfId="0" applyNumberFormat="1" applyFont="1" applyFill="1" applyBorder="1">
      <alignment vertical="center"/>
    </xf>
    <xf numFmtId="176" fontId="10" fillId="0" borderId="23" xfId="0" applyNumberFormat="1" applyFont="1" applyFill="1" applyBorder="1" applyAlignment="1">
      <alignment vertical="center" wrapText="1"/>
    </xf>
    <xf numFmtId="176" fontId="10" fillId="0" borderId="24" xfId="0" applyNumberFormat="1" applyFont="1" applyFill="1" applyBorder="1" applyAlignment="1">
      <alignment horizontal="right" vertical="center" wrapText="1"/>
    </xf>
    <xf numFmtId="176" fontId="10" fillId="0" borderId="6" xfId="0" applyNumberFormat="1" applyFont="1" applyFill="1" applyBorder="1" applyAlignment="1">
      <alignment horizontal="right" vertical="center" wrapText="1"/>
    </xf>
    <xf numFmtId="176" fontId="10" fillId="0" borderId="0" xfId="0" applyNumberFormat="1" applyFont="1" applyFill="1" applyBorder="1" applyAlignment="1">
      <alignment vertical="center"/>
    </xf>
    <xf numFmtId="176" fontId="10" fillId="0" borderId="7" xfId="0" applyNumberFormat="1" applyFont="1" applyFill="1" applyBorder="1" applyAlignment="1">
      <alignment vertical="center"/>
    </xf>
    <xf numFmtId="187" fontId="10" fillId="0" borderId="8" xfId="0" applyNumberFormat="1" applyFont="1" applyFill="1" applyBorder="1">
      <alignment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horizontal="center" vertical="center"/>
    </xf>
    <xf numFmtId="176" fontId="10" fillId="0" borderId="26" xfId="0" applyNumberFormat="1" applyFont="1" applyFill="1" applyBorder="1" applyAlignment="1">
      <alignment horizontal="center" vertical="center"/>
    </xf>
    <xf numFmtId="35" fontId="11" fillId="0" borderId="19" xfId="5" applyNumberFormat="1" applyFont="1" applyFill="1" applyBorder="1" applyAlignment="1">
      <alignment vertical="center" wrapText="1"/>
    </xf>
    <xf numFmtId="0" fontId="11" fillId="0" borderId="19" xfId="5" applyFont="1" applyFill="1" applyBorder="1" applyAlignment="1">
      <alignment vertical="center" wrapText="1"/>
    </xf>
    <xf numFmtId="176" fontId="11" fillId="0" borderId="19" xfId="0" applyNumberFormat="1" applyFont="1" applyFill="1" applyBorder="1" applyAlignment="1">
      <alignment vertical="center" wrapText="1"/>
    </xf>
    <xf numFmtId="176" fontId="10" fillId="0" borderId="19" xfId="0" applyNumberFormat="1" applyFont="1" applyFill="1" applyBorder="1" applyAlignment="1">
      <alignment vertical="center" wrapText="1"/>
    </xf>
    <xf numFmtId="176" fontId="10" fillId="0" borderId="27" xfId="0" applyNumberFormat="1" applyFont="1" applyFill="1" applyBorder="1" applyAlignment="1">
      <alignment vertical="center" wrapText="1"/>
    </xf>
    <xf numFmtId="176" fontId="10" fillId="0" borderId="19" xfId="0" applyNumberFormat="1" applyFont="1" applyFill="1" applyBorder="1" applyAlignment="1">
      <alignment horizontal="center" vertical="center"/>
    </xf>
    <xf numFmtId="35" fontId="10" fillId="0" borderId="19" xfId="5" applyNumberFormat="1" applyFont="1" applyFill="1" applyBorder="1" applyAlignment="1">
      <alignment vertical="center" wrapText="1"/>
    </xf>
    <xf numFmtId="0" fontId="10" fillId="0" borderId="19" xfId="5" applyFont="1" applyFill="1" applyBorder="1" applyAlignment="1">
      <alignment vertical="center" wrapText="1"/>
    </xf>
    <xf numFmtId="176" fontId="10" fillId="0" borderId="26" xfId="0" applyNumberFormat="1" applyFont="1" applyFill="1" applyBorder="1" applyAlignment="1">
      <alignment vertical="center" wrapText="1"/>
    </xf>
    <xf numFmtId="176" fontId="11" fillId="0" borderId="27" xfId="0" applyNumberFormat="1" applyFont="1" applyFill="1" applyBorder="1" applyAlignment="1">
      <alignment vertical="center" wrapText="1"/>
    </xf>
    <xf numFmtId="176" fontId="10" fillId="0" borderId="6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vertical="center"/>
    </xf>
    <xf numFmtId="188" fontId="21" fillId="0" borderId="19" xfId="9" applyNumberFormat="1" applyFont="1" applyFill="1" applyBorder="1" applyAlignment="1" applyProtection="1">
      <alignment vertical="center" wrapText="1"/>
      <protection locked="0"/>
    </xf>
    <xf numFmtId="38" fontId="21" fillId="0" borderId="19" xfId="9" applyFont="1" applyFill="1" applyBorder="1" applyAlignment="1" applyProtection="1">
      <alignment vertical="center" wrapText="1"/>
      <protection locked="0"/>
    </xf>
    <xf numFmtId="188" fontId="10" fillId="0" borderId="19" xfId="9" applyNumberFormat="1" applyFont="1" applyFill="1" applyBorder="1" applyAlignment="1">
      <alignment vertical="center"/>
    </xf>
    <xf numFmtId="38" fontId="10" fillId="0" borderId="19" xfId="9" applyFont="1" applyFill="1" applyBorder="1" applyAlignment="1">
      <alignment vertical="center"/>
    </xf>
    <xf numFmtId="38" fontId="10" fillId="0" borderId="27" xfId="9" applyFont="1" applyFill="1" applyBorder="1" applyAlignment="1">
      <alignment vertical="center"/>
    </xf>
    <xf numFmtId="38" fontId="10" fillId="0" borderId="0" xfId="9" applyFont="1" applyFill="1" applyBorder="1" applyAlignment="1">
      <alignment vertical="center"/>
    </xf>
    <xf numFmtId="38" fontId="22" fillId="0" borderId="19" xfId="9" applyFont="1" applyFill="1" applyBorder="1" applyAlignment="1" applyProtection="1">
      <alignment vertical="center" wrapText="1"/>
      <protection locked="0"/>
    </xf>
    <xf numFmtId="38" fontId="10" fillId="0" borderId="26" xfId="9" applyFont="1" applyFill="1" applyBorder="1" applyAlignment="1">
      <alignment vertical="center"/>
    </xf>
    <xf numFmtId="38" fontId="10" fillId="0" borderId="6" xfId="9" applyFont="1" applyFill="1" applyBorder="1" applyAlignment="1">
      <alignment vertical="center"/>
    </xf>
    <xf numFmtId="176" fontId="11" fillId="0" borderId="25" xfId="0" applyNumberFormat="1" applyFont="1" applyFill="1" applyBorder="1" applyAlignment="1">
      <alignment horizontal="center" vertical="center"/>
    </xf>
    <xf numFmtId="176" fontId="11" fillId="0" borderId="26" xfId="0" applyNumberFormat="1" applyFont="1" applyFill="1" applyBorder="1" applyAlignment="1">
      <alignment horizontal="center" vertical="center"/>
    </xf>
    <xf numFmtId="176" fontId="10" fillId="0" borderId="19" xfId="0" applyNumberFormat="1" applyFont="1" applyFill="1" applyBorder="1" applyAlignment="1">
      <alignment vertical="center"/>
    </xf>
    <xf numFmtId="176" fontId="11" fillId="0" borderId="27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19" xfId="0" applyNumberFormat="1" applyFont="1" applyFill="1" applyBorder="1" applyAlignment="1">
      <alignment horizontal="center" vertical="center"/>
    </xf>
    <xf numFmtId="38" fontId="8" fillId="0" borderId="19" xfId="9" applyFont="1" applyFill="1" applyBorder="1" applyAlignment="1">
      <alignment vertical="center" wrapText="1"/>
    </xf>
    <xf numFmtId="176" fontId="10" fillId="0" borderId="19" xfId="0" applyNumberFormat="1" applyFont="1" applyFill="1" applyBorder="1">
      <alignment vertical="center"/>
    </xf>
    <xf numFmtId="176" fontId="11" fillId="0" borderId="7" xfId="0" applyNumberFormat="1" applyFont="1" applyFill="1" applyBorder="1" applyAlignment="1">
      <alignment vertical="center"/>
    </xf>
    <xf numFmtId="176" fontId="11" fillId="0" borderId="8" xfId="0" applyNumberFormat="1" applyFont="1" applyFill="1" applyBorder="1" applyAlignment="1">
      <alignment vertical="center"/>
    </xf>
    <xf numFmtId="176" fontId="11" fillId="0" borderId="26" xfId="0" applyNumberFormat="1" applyFont="1" applyFill="1" applyBorder="1" applyAlignment="1">
      <alignment vertical="center"/>
    </xf>
    <xf numFmtId="176" fontId="11" fillId="0" borderId="19" xfId="0" applyNumberFormat="1" applyFont="1" applyFill="1" applyBorder="1" applyAlignment="1">
      <alignment vertical="center"/>
    </xf>
    <xf numFmtId="176" fontId="11" fillId="0" borderId="6" xfId="0" applyNumberFormat="1" applyFont="1" applyFill="1" applyBorder="1" applyAlignment="1">
      <alignment vertical="center"/>
    </xf>
    <xf numFmtId="176" fontId="10" fillId="0" borderId="27" xfId="0" applyNumberFormat="1" applyFont="1" applyFill="1" applyBorder="1" applyAlignment="1">
      <alignment vertical="center"/>
    </xf>
    <xf numFmtId="176" fontId="10" fillId="0" borderId="26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189" fontId="21" fillId="0" borderId="19" xfId="5" applyNumberFormat="1" applyFont="1" applyFill="1" applyBorder="1" applyAlignment="1" applyProtection="1">
      <alignment vertical="center"/>
      <protection locked="0"/>
    </xf>
    <xf numFmtId="176" fontId="8" fillId="0" borderId="27" xfId="0" applyNumberFormat="1" applyFont="1" applyFill="1" applyBorder="1" applyAlignment="1">
      <alignment vertical="center"/>
    </xf>
    <xf numFmtId="189" fontId="22" fillId="0" borderId="19" xfId="5" applyNumberFormat="1" applyFont="1" applyFill="1" applyBorder="1" applyAlignment="1" applyProtection="1">
      <alignment vertical="center"/>
      <protection locked="0"/>
    </xf>
    <xf numFmtId="176" fontId="8" fillId="0" borderId="26" xfId="0" applyNumberFormat="1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176" fontId="8" fillId="0" borderId="10" xfId="0" applyNumberFormat="1" applyFont="1" applyFill="1" applyBorder="1" applyAlignment="1">
      <alignment vertical="center"/>
    </xf>
    <xf numFmtId="176" fontId="10" fillId="0" borderId="29" xfId="0" applyNumberFormat="1" applyFont="1" applyFill="1" applyBorder="1" applyAlignment="1">
      <alignment horizontal="center" vertical="center"/>
    </xf>
    <xf numFmtId="176" fontId="11" fillId="0" borderId="32" xfId="0" applyNumberFormat="1" applyFont="1" applyFill="1" applyBorder="1" applyAlignment="1">
      <alignment vertical="center" wrapText="1"/>
    </xf>
    <xf numFmtId="176" fontId="17" fillId="0" borderId="30" xfId="0" applyNumberFormat="1" applyFont="1" applyFill="1" applyBorder="1" applyAlignment="1">
      <alignment vertical="center" wrapText="1"/>
    </xf>
    <xf numFmtId="176" fontId="17" fillId="0" borderId="31" xfId="0" applyNumberFormat="1" applyFont="1" applyFill="1" applyBorder="1" applyAlignment="1">
      <alignment vertical="center" wrapText="1"/>
    </xf>
    <xf numFmtId="176" fontId="17" fillId="0" borderId="0" xfId="0" applyNumberFormat="1" applyFont="1" applyFill="1" applyBorder="1" applyAlignment="1">
      <alignment vertical="center" wrapText="1"/>
    </xf>
    <xf numFmtId="176" fontId="17" fillId="0" borderId="29" xfId="0" applyNumberFormat="1" applyFont="1" applyFill="1" applyBorder="1" applyAlignment="1">
      <alignment vertical="center" wrapText="1"/>
    </xf>
    <xf numFmtId="176" fontId="17" fillId="0" borderId="6" xfId="0" applyNumberFormat="1" applyFont="1" applyFill="1" applyBorder="1" applyAlignment="1">
      <alignment vertical="center" wrapText="1"/>
    </xf>
    <xf numFmtId="38" fontId="8" fillId="0" borderId="6" xfId="9" applyFont="1" applyFill="1" applyBorder="1" applyAlignment="1">
      <alignment vertical="center"/>
    </xf>
    <xf numFmtId="38" fontId="19" fillId="0" borderId="3" xfId="9" applyFont="1" applyFill="1" applyBorder="1" applyAlignment="1">
      <alignment vertical="center"/>
    </xf>
    <xf numFmtId="38" fontId="10" fillId="0" borderId="40" xfId="9" applyFont="1" applyFill="1" applyBorder="1" applyAlignment="1">
      <alignment horizontal="center" vertical="center"/>
    </xf>
    <xf numFmtId="38" fontId="10" fillId="0" borderId="22" xfId="9" applyFont="1" applyFill="1" applyBorder="1" applyAlignment="1">
      <alignment horizontal="center" vertical="center"/>
    </xf>
    <xf numFmtId="38" fontId="10" fillId="0" borderId="23" xfId="9" applyFont="1" applyFill="1" applyBorder="1" applyAlignment="1">
      <alignment vertical="center"/>
    </xf>
    <xf numFmtId="10" fontId="10" fillId="0" borderId="23" xfId="10" applyNumberFormat="1" applyFont="1" applyFill="1" applyBorder="1" applyAlignment="1">
      <alignment vertical="center"/>
    </xf>
    <xf numFmtId="38" fontId="10" fillId="0" borderId="24" xfId="9" applyFont="1" applyFill="1" applyBorder="1" applyAlignment="1">
      <alignment vertical="center"/>
    </xf>
    <xf numFmtId="38" fontId="8" fillId="0" borderId="1" xfId="9" applyFont="1" applyFill="1" applyBorder="1" applyAlignment="1">
      <alignment vertical="center"/>
    </xf>
    <xf numFmtId="38" fontId="10" fillId="0" borderId="24" xfId="9" applyFont="1" applyFill="1" applyBorder="1" applyAlignment="1">
      <alignment horizontal="center" vertical="center"/>
    </xf>
    <xf numFmtId="38" fontId="10" fillId="0" borderId="22" xfId="9" applyFont="1" applyFill="1" applyBorder="1" applyAlignment="1">
      <alignment vertical="center"/>
    </xf>
    <xf numFmtId="38" fontId="19" fillId="0" borderId="8" xfId="9" applyFont="1" applyFill="1" applyBorder="1" applyAlignment="1">
      <alignment horizontal="center" vertical="center"/>
    </xf>
    <xf numFmtId="176" fontId="10" fillId="0" borderId="41" xfId="0" applyNumberFormat="1" applyFont="1" applyFill="1" applyBorder="1" applyAlignment="1">
      <alignment horizontal="center" vertical="center" wrapText="1"/>
    </xf>
    <xf numFmtId="176" fontId="10" fillId="0" borderId="26" xfId="0" applyNumberFormat="1" applyFont="1" applyFill="1" applyBorder="1" applyAlignment="1">
      <alignment horizontal="center" vertical="center" wrapText="1"/>
    </xf>
    <xf numFmtId="176" fontId="10" fillId="0" borderId="38" xfId="0" applyNumberFormat="1" applyFont="1" applyFill="1" applyBorder="1" applyAlignment="1">
      <alignment vertical="center"/>
    </xf>
    <xf numFmtId="176" fontId="10" fillId="0" borderId="27" xfId="0" applyNumberFormat="1" applyFont="1" applyFill="1" applyBorder="1" applyAlignment="1">
      <alignment horizontal="center" vertical="center" wrapText="1"/>
    </xf>
    <xf numFmtId="190" fontId="20" fillId="0" borderId="8" xfId="0" applyNumberFormat="1" applyFont="1" applyFill="1" applyBorder="1" applyAlignment="1">
      <alignment vertical="center" wrapText="1"/>
    </xf>
    <xf numFmtId="176" fontId="10" fillId="0" borderId="42" xfId="0" applyNumberFormat="1" applyFont="1" applyFill="1" applyBorder="1" applyAlignment="1">
      <alignment horizontal="center" vertical="center" wrapText="1"/>
    </xf>
    <xf numFmtId="176" fontId="10" fillId="0" borderId="43" xfId="0" applyNumberFormat="1" applyFont="1" applyFill="1" applyBorder="1" applyAlignment="1">
      <alignment horizontal="center" vertical="center" wrapText="1"/>
    </xf>
    <xf numFmtId="176" fontId="10" fillId="0" borderId="44" xfId="0" applyNumberFormat="1" applyFont="1" applyFill="1" applyBorder="1" applyAlignment="1">
      <alignment horizontal="center" vertical="center" wrapText="1"/>
    </xf>
    <xf numFmtId="180" fontId="20" fillId="0" borderId="8" xfId="9" applyNumberFormat="1" applyFont="1" applyFill="1" applyBorder="1" applyAlignment="1">
      <alignment horizontal="center" vertical="center" wrapText="1"/>
    </xf>
    <xf numFmtId="38" fontId="10" fillId="0" borderId="25" xfId="9" applyFont="1" applyFill="1" applyBorder="1" applyAlignment="1">
      <alignment horizontal="center" vertical="center" wrapText="1"/>
    </xf>
    <xf numFmtId="38" fontId="10" fillId="0" borderId="26" xfId="9" applyFont="1" applyFill="1" applyBorder="1" applyAlignment="1">
      <alignment horizontal="center" vertical="center" wrapText="1"/>
    </xf>
    <xf numFmtId="180" fontId="20" fillId="0" borderId="10" xfId="0" applyNumberFormat="1" applyFont="1" applyFill="1" applyBorder="1" applyAlignment="1">
      <alignment horizontal="center" vertical="center" wrapText="1"/>
    </xf>
    <xf numFmtId="176" fontId="10" fillId="0" borderId="12" xfId="0" applyNumberFormat="1" applyFont="1" applyFill="1" applyBorder="1" applyAlignment="1">
      <alignment horizontal="center" vertical="center" wrapText="1"/>
    </xf>
    <xf numFmtId="176" fontId="10" fillId="0" borderId="45" xfId="0" applyNumberFormat="1" applyFont="1" applyFill="1" applyBorder="1" applyAlignment="1">
      <alignment horizontal="center" vertical="center" wrapText="1"/>
    </xf>
    <xf numFmtId="176" fontId="11" fillId="0" borderId="30" xfId="0" applyNumberFormat="1" applyFont="1" applyFill="1" applyBorder="1" applyAlignment="1">
      <alignment vertical="center" wrapText="1"/>
    </xf>
    <xf numFmtId="176" fontId="10" fillId="0" borderId="30" xfId="9" applyNumberFormat="1" applyFont="1" applyFill="1" applyBorder="1" applyAlignment="1">
      <alignment vertical="center" wrapText="1"/>
    </xf>
    <xf numFmtId="176" fontId="11" fillId="0" borderId="31" xfId="0" applyNumberFormat="1" applyFont="1" applyFill="1" applyBorder="1" applyAlignment="1">
      <alignment vertical="center"/>
    </xf>
    <xf numFmtId="176" fontId="10" fillId="0" borderId="46" xfId="0" applyNumberFormat="1" applyFont="1" applyFill="1" applyBorder="1" applyAlignment="1">
      <alignment horizontal="center" vertical="center" wrapText="1"/>
    </xf>
    <xf numFmtId="176" fontId="10" fillId="0" borderId="29" xfId="0" applyNumberFormat="1" applyFont="1" applyFill="1" applyBorder="1" applyAlignment="1">
      <alignment vertical="center"/>
    </xf>
    <xf numFmtId="176" fontId="11" fillId="0" borderId="30" xfId="0" applyNumberFormat="1" applyFont="1" applyFill="1" applyBorder="1" applyAlignment="1">
      <alignment vertical="center"/>
    </xf>
    <xf numFmtId="191" fontId="10" fillId="0" borderId="31" xfId="10" applyNumberFormat="1" applyFont="1" applyFill="1" applyBorder="1" applyAlignment="1">
      <alignment horizontal="left" vertical="center" wrapText="1"/>
    </xf>
  </cellXfs>
  <cellStyles count="11">
    <cellStyle name="パーセント_共通費計算書・R5.7.12" xfId="1"/>
    <cellStyle name="桁区切り 2_単入設計書（堀之内体育館アリーナ棟外部改修工事）" xfId="2"/>
    <cellStyle name="桁区切り_共通費計算書・R5.7.12" xfId="3"/>
    <cellStyle name="桁区切り_設計書(単入り）ヤッコム研修室エアコン更新工事" xfId="4"/>
    <cellStyle name="標準" xfId="0" builtinId="0"/>
    <cellStyle name="標準_【R05.07】湯之谷会館屋上防水層改修工事設計書 - 改" xfId="5"/>
    <cellStyle name="標準_共通費計算書・R5.7.12" xfId="6"/>
    <cellStyle name="標準_設計書(単入り）ヤッコム研修室エアコン更新工事" xfId="7"/>
    <cellStyle name="標準_設計書(単入り）ヤッコム研修室エアコン更新工事_1" xfId="8"/>
    <cellStyle name="桁区切り" xfId="9" builtinId="6"/>
    <cellStyle name="パーセント" xfId="10" builtinId="5"/>
  </cellStyles>
  <tableStyles count="0" defaultTableStyle="TableStyleMedium9" defaultPivotStyle="PivotStyleLight16"/>
  <colors>
    <mruColors>
      <color rgb="FFE9FFE9"/>
      <color rgb="FFD4FFA0"/>
      <color rgb="FFFFFFE9"/>
      <color rgb="FFE9FF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O26"/>
  <sheetViews>
    <sheetView tabSelected="1" view="pageBreakPreview" zoomScale="90" zoomScaleSheetLayoutView="90" workbookViewId="0">
      <selection activeCell="E5" sqref="E5:H5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384" width="9.109375" style="1"/>
  </cols>
  <sheetData>
    <row r="1" spans="2:15" ht="24" customHeight="1">
      <c r="B1" s="2" t="s">
        <v>84</v>
      </c>
      <c r="C1" s="13">
        <v>6</v>
      </c>
      <c r="D1" s="26" t="s">
        <v>59</v>
      </c>
      <c r="E1" s="32"/>
      <c r="F1" s="32"/>
      <c r="G1" s="32"/>
      <c r="H1" s="32"/>
      <c r="I1" s="32"/>
      <c r="J1" s="32"/>
      <c r="K1" s="32"/>
      <c r="L1" s="32"/>
      <c r="M1" s="32"/>
      <c r="N1" s="7" t="s">
        <v>73</v>
      </c>
      <c r="O1" s="66" t="s">
        <v>62</v>
      </c>
    </row>
    <row r="2" spans="2:15" ht="45" customHeight="1">
      <c r="B2" s="3" t="s">
        <v>132</v>
      </c>
      <c r="C2" s="14"/>
      <c r="D2" s="14"/>
      <c r="E2" s="14"/>
      <c r="F2" s="14"/>
      <c r="G2" s="14"/>
      <c r="H2" s="14"/>
      <c r="I2" s="14"/>
      <c r="J2" s="14"/>
      <c r="K2" s="60" t="s">
        <v>60</v>
      </c>
      <c r="L2" s="60"/>
      <c r="M2" s="64"/>
      <c r="N2" s="7"/>
      <c r="O2" s="66"/>
    </row>
    <row r="3" spans="2:15" ht="24" customHeight="1">
      <c r="B3" s="4" t="s">
        <v>7</v>
      </c>
      <c r="C3" s="15"/>
      <c r="D3" s="15"/>
      <c r="E3" s="15"/>
      <c r="F3" s="15"/>
      <c r="G3" s="15"/>
      <c r="H3" s="41"/>
      <c r="I3" s="4" t="s">
        <v>68</v>
      </c>
      <c r="J3" s="15"/>
      <c r="K3" s="15"/>
      <c r="L3" s="15"/>
      <c r="M3" s="15"/>
      <c r="N3" s="15"/>
      <c r="O3" s="41"/>
    </row>
    <row r="4" spans="2:15" ht="24" customHeight="1">
      <c r="B4" s="5"/>
      <c r="C4" s="16"/>
      <c r="D4" s="16"/>
      <c r="E4" s="33" t="s">
        <v>126</v>
      </c>
      <c r="F4" s="36">
        <v>18</v>
      </c>
      <c r="G4" s="36"/>
      <c r="H4" s="42"/>
      <c r="I4" s="49" t="s">
        <v>23</v>
      </c>
      <c r="J4" s="56"/>
      <c r="K4" s="56"/>
      <c r="L4" s="15" t="s">
        <v>136</v>
      </c>
      <c r="M4" s="15"/>
      <c r="N4" s="33" t="s">
        <v>91</v>
      </c>
      <c r="O4" s="67"/>
    </row>
    <row r="5" spans="2:15" ht="24" customHeight="1">
      <c r="B5" s="6"/>
      <c r="C5" s="17"/>
      <c r="D5" s="17"/>
      <c r="E5" s="7" t="s">
        <v>40</v>
      </c>
      <c r="F5" s="18"/>
      <c r="G5" s="18"/>
      <c r="H5" s="43"/>
      <c r="I5" s="50" t="s">
        <v>43</v>
      </c>
      <c r="J5" s="57"/>
      <c r="K5" s="57"/>
      <c r="L5" s="57"/>
      <c r="M5" s="57"/>
      <c r="N5" s="57"/>
      <c r="O5" s="68"/>
    </row>
    <row r="6" spans="2:15" ht="24" customHeight="1">
      <c r="B6" s="7" t="s">
        <v>33</v>
      </c>
      <c r="C6" s="18"/>
      <c r="D6" s="18"/>
      <c r="E6" s="7"/>
      <c r="F6" s="37"/>
      <c r="G6" s="37"/>
      <c r="H6" s="37" t="s">
        <v>87</v>
      </c>
      <c r="I6" s="4"/>
      <c r="J6" s="15"/>
      <c r="K6" s="15"/>
      <c r="L6" s="15"/>
      <c r="M6" s="65" t="str">
        <v/>
      </c>
      <c r="N6" s="65"/>
      <c r="O6" s="67" t="s">
        <v>87</v>
      </c>
    </row>
    <row r="7" spans="2:15" ht="24" customHeight="1">
      <c r="B7" s="8" t="s">
        <v>70</v>
      </c>
      <c r="C7" s="19"/>
      <c r="D7" s="19"/>
      <c r="E7" s="8"/>
      <c r="F7" s="32"/>
      <c r="G7" s="32"/>
      <c r="H7" s="32" t="s">
        <v>87</v>
      </c>
      <c r="I7" s="50"/>
      <c r="J7" s="57"/>
      <c r="K7" s="57"/>
      <c r="L7" s="57"/>
      <c r="M7" s="32" t="str">
        <v/>
      </c>
      <c r="N7" s="32"/>
      <c r="O7" s="69" t="s">
        <v>87</v>
      </c>
    </row>
    <row r="8" spans="2:15" ht="24" customHeight="1">
      <c r="B8" s="9" t="s">
        <v>55</v>
      </c>
      <c r="C8" s="20"/>
      <c r="D8" s="20"/>
      <c r="E8" s="34"/>
      <c r="F8" s="38" t="str">
        <v>（　　　　　</v>
      </c>
      <c r="G8" s="38"/>
      <c r="H8" s="44" t="s">
        <v>88</v>
      </c>
      <c r="I8" s="5"/>
      <c r="J8" s="16"/>
      <c r="K8" s="16"/>
      <c r="L8" s="16"/>
      <c r="M8" s="38" t="str">
        <v>（　　　　　</v>
      </c>
      <c r="N8" s="38"/>
      <c r="O8" s="42" t="s">
        <v>88</v>
      </c>
    </row>
    <row r="9" spans="2:15" ht="24" customHeight="1">
      <c r="B9" s="8" t="s">
        <v>18</v>
      </c>
      <c r="C9" s="19"/>
      <c r="D9" s="19"/>
      <c r="E9" s="35" t="s">
        <v>71</v>
      </c>
      <c r="F9" s="39">
        <v>120</v>
      </c>
      <c r="G9" s="1" t="s">
        <v>89</v>
      </c>
      <c r="H9" s="39"/>
      <c r="I9" s="51"/>
      <c r="J9" s="39"/>
      <c r="K9" s="39" t="s">
        <v>89</v>
      </c>
      <c r="L9" s="62" t="s">
        <v>45</v>
      </c>
      <c r="M9" s="62"/>
      <c r="N9" s="39"/>
      <c r="O9" s="69" t="s">
        <v>32</v>
      </c>
    </row>
    <row r="10" spans="2:15" ht="24" customHeight="1">
      <c r="B10" s="9"/>
      <c r="C10" s="20"/>
      <c r="D10" s="20"/>
      <c r="E10" s="5" t="s">
        <v>119</v>
      </c>
      <c r="F10" s="16"/>
      <c r="G10" s="40" t="s">
        <v>190</v>
      </c>
      <c r="H10" s="40"/>
      <c r="I10" s="52" t="str">
        <v>完成期限</v>
      </c>
      <c r="J10" s="58"/>
      <c r="K10" s="58"/>
      <c r="L10" s="63" t="s">
        <v>131</v>
      </c>
      <c r="M10" s="63"/>
      <c r="N10" s="63"/>
      <c r="O10" s="70"/>
    </row>
    <row r="11" spans="2:15" ht="15" customHeight="1">
      <c r="B11" s="10" t="s">
        <v>29</v>
      </c>
      <c r="C11" s="21"/>
      <c r="D11" s="27"/>
      <c r="E11" s="27"/>
      <c r="F11" s="27"/>
      <c r="G11" s="27"/>
      <c r="H11" s="45"/>
      <c r="I11" s="53" t="s">
        <v>38</v>
      </c>
      <c r="J11" s="21"/>
      <c r="K11" s="27"/>
      <c r="L11" s="29"/>
      <c r="M11" s="27"/>
      <c r="N11" s="27"/>
      <c r="O11" s="45"/>
    </row>
    <row r="12" spans="2:15" ht="15" customHeight="1">
      <c r="B12" s="11"/>
      <c r="C12" s="22" t="s">
        <v>187</v>
      </c>
      <c r="D12" s="28"/>
      <c r="E12" s="28"/>
      <c r="F12" s="28"/>
      <c r="G12" s="28"/>
      <c r="H12" s="46"/>
      <c r="I12" s="54"/>
      <c r="J12" s="22"/>
      <c r="K12" s="28"/>
      <c r="L12" s="29"/>
      <c r="M12" s="28"/>
      <c r="N12" s="28"/>
      <c r="O12" s="46"/>
    </row>
    <row r="13" spans="2:15" ht="15" customHeight="1">
      <c r="B13" s="11"/>
      <c r="C13" s="23" t="s">
        <v>128</v>
      </c>
      <c r="D13" s="28"/>
      <c r="E13" s="28"/>
      <c r="F13" s="28"/>
      <c r="G13" s="28"/>
      <c r="H13" s="46"/>
      <c r="I13" s="54"/>
      <c r="J13" s="23"/>
      <c r="K13" s="28"/>
      <c r="L13" s="29"/>
      <c r="M13" s="28"/>
      <c r="N13" s="28"/>
      <c r="O13" s="46"/>
    </row>
    <row r="14" spans="2:15" ht="15" customHeight="1">
      <c r="B14" s="11"/>
      <c r="C14" s="23" t="s">
        <v>16</v>
      </c>
      <c r="D14" s="28"/>
      <c r="E14" s="28"/>
      <c r="F14" s="28"/>
      <c r="G14" s="28"/>
      <c r="H14" s="46"/>
      <c r="I14" s="54"/>
      <c r="J14" s="23"/>
      <c r="K14" s="28"/>
      <c r="L14" s="29"/>
      <c r="M14" s="28"/>
      <c r="N14" s="28"/>
      <c r="O14" s="46"/>
    </row>
    <row r="15" spans="2:15" ht="15" customHeight="1">
      <c r="B15" s="11"/>
      <c r="C15" s="23"/>
      <c r="D15" s="28"/>
      <c r="E15" s="28"/>
      <c r="F15" s="28"/>
      <c r="G15" s="28"/>
      <c r="H15" s="46"/>
      <c r="I15" s="54"/>
      <c r="J15" s="22"/>
      <c r="K15" s="28"/>
      <c r="L15" s="29"/>
      <c r="M15" s="28"/>
      <c r="N15" s="28"/>
      <c r="O15" s="46"/>
    </row>
    <row r="16" spans="2:15" ht="15" customHeight="1">
      <c r="B16" s="11"/>
      <c r="C16" s="22" t="s">
        <v>135</v>
      </c>
      <c r="D16" s="28"/>
      <c r="E16" s="28"/>
      <c r="F16" s="28"/>
      <c r="G16" s="28"/>
      <c r="H16" s="46"/>
      <c r="I16" s="54"/>
      <c r="J16" s="23"/>
      <c r="K16" s="28"/>
      <c r="L16" s="29"/>
      <c r="M16" s="28"/>
      <c r="N16" s="28"/>
      <c r="O16" s="46"/>
    </row>
    <row r="17" spans="2:15" ht="15" customHeight="1">
      <c r="B17" s="11"/>
      <c r="C17" s="23" t="s">
        <v>22</v>
      </c>
      <c r="D17" s="28"/>
      <c r="E17" s="28"/>
      <c r="F17" s="28"/>
      <c r="G17" s="28"/>
      <c r="H17" s="46"/>
      <c r="I17" s="54"/>
      <c r="J17" s="23"/>
      <c r="K17" s="28"/>
      <c r="L17" s="29"/>
      <c r="M17" s="28"/>
      <c r="N17" s="28"/>
      <c r="O17" s="46"/>
    </row>
    <row r="18" spans="2:15" ht="15" customHeight="1">
      <c r="B18" s="11"/>
      <c r="C18" s="23"/>
      <c r="D18" s="29"/>
      <c r="E18" s="29"/>
      <c r="F18" s="29"/>
      <c r="G18" s="29"/>
      <c r="H18" s="46"/>
      <c r="I18" s="54"/>
      <c r="J18" s="23"/>
      <c r="K18" s="29"/>
      <c r="L18" s="29"/>
      <c r="M18" s="29"/>
      <c r="N18" s="29"/>
      <c r="O18" s="46"/>
    </row>
    <row r="19" spans="2:15" ht="15" customHeight="1">
      <c r="B19" s="11"/>
      <c r="C19" s="22" t="s">
        <v>85</v>
      </c>
      <c r="D19" s="28"/>
      <c r="E19" s="28"/>
      <c r="F19" s="28"/>
      <c r="G19" s="28"/>
      <c r="H19" s="46"/>
      <c r="I19" s="54"/>
      <c r="J19" s="22"/>
      <c r="K19" s="28"/>
      <c r="L19" s="29"/>
      <c r="M19" s="28"/>
      <c r="N19" s="28"/>
      <c r="O19" s="46"/>
    </row>
    <row r="20" spans="2:15" ht="15" customHeight="1">
      <c r="B20" s="11"/>
      <c r="C20" s="24" t="str">
        <v>仮設工事、撤去工事、鉄骨工事、屋根葺き工事、廃材処理　　各一式</v>
      </c>
      <c r="D20" s="30"/>
      <c r="E20" s="30"/>
      <c r="F20" s="30"/>
      <c r="G20" s="30"/>
      <c r="H20" s="47"/>
      <c r="I20" s="54"/>
      <c r="J20" s="24"/>
      <c r="K20" s="30"/>
      <c r="L20" s="30"/>
      <c r="M20" s="30"/>
      <c r="N20" s="30"/>
      <c r="O20" s="47"/>
    </row>
    <row r="21" spans="2:15" ht="15" customHeight="1">
      <c r="B21" s="11"/>
      <c r="C21" s="24"/>
      <c r="D21" s="30"/>
      <c r="E21" s="30"/>
      <c r="F21" s="30"/>
      <c r="G21" s="30"/>
      <c r="H21" s="47"/>
      <c r="I21" s="54"/>
      <c r="J21" s="24"/>
      <c r="K21" s="30"/>
      <c r="L21" s="30"/>
      <c r="M21" s="30"/>
      <c r="N21" s="30"/>
      <c r="O21" s="47"/>
    </row>
    <row r="22" spans="2:15" ht="15" customHeight="1">
      <c r="B22" s="11"/>
      <c r="C22" s="24"/>
      <c r="D22" s="30"/>
      <c r="E22" s="30"/>
      <c r="F22" s="30"/>
      <c r="G22" s="30"/>
      <c r="H22" s="47"/>
      <c r="I22" s="54"/>
      <c r="J22" s="24"/>
      <c r="K22" s="30"/>
      <c r="L22" s="30"/>
      <c r="M22" s="30"/>
      <c r="N22" s="30"/>
      <c r="O22" s="47"/>
    </row>
    <row r="23" spans="2:15" ht="15" customHeight="1">
      <c r="B23" s="11"/>
      <c r="C23" s="24"/>
      <c r="D23" s="30"/>
      <c r="E23" s="30"/>
      <c r="F23" s="30"/>
      <c r="G23" s="30"/>
      <c r="H23" s="47"/>
      <c r="I23" s="54"/>
      <c r="J23" s="24"/>
      <c r="K23" s="30"/>
      <c r="L23" s="30"/>
      <c r="M23" s="30"/>
      <c r="N23" s="30"/>
      <c r="O23" s="47"/>
    </row>
    <row r="24" spans="2:15" ht="15" customHeight="1">
      <c r="B24" s="11"/>
      <c r="C24" s="24"/>
      <c r="D24" s="30"/>
      <c r="E24" s="30"/>
      <c r="F24" s="30"/>
      <c r="G24" s="30"/>
      <c r="H24" s="47"/>
      <c r="I24" s="54"/>
      <c r="J24" s="24"/>
      <c r="K24" s="30"/>
      <c r="L24" s="30"/>
      <c r="M24" s="30"/>
      <c r="N24" s="30"/>
      <c r="O24" s="47"/>
    </row>
    <row r="25" spans="2:15" ht="15" customHeight="1">
      <c r="B25" s="11"/>
      <c r="C25" s="24"/>
      <c r="D25" s="30"/>
      <c r="E25" s="30"/>
      <c r="F25" s="30"/>
      <c r="G25" s="30"/>
      <c r="H25" s="47"/>
      <c r="I25" s="54"/>
      <c r="J25" s="24"/>
      <c r="K25" s="30"/>
      <c r="L25" s="30"/>
      <c r="M25" s="30"/>
      <c r="N25" s="30"/>
      <c r="O25" s="47"/>
    </row>
    <row r="26" spans="2:15" ht="15" customHeight="1">
      <c r="B26" s="12"/>
      <c r="C26" s="25"/>
      <c r="D26" s="31"/>
      <c r="E26" s="31"/>
      <c r="F26" s="31"/>
      <c r="G26" s="31"/>
      <c r="H26" s="48"/>
      <c r="I26" s="55"/>
      <c r="J26" s="59"/>
      <c r="K26" s="61"/>
      <c r="L26" s="61"/>
      <c r="M26" s="61"/>
      <c r="N26" s="61"/>
      <c r="O26" s="71"/>
    </row>
    <row r="27" spans="2:15" ht="15" customHeight="1"/>
  </sheetData>
  <mergeCells count="35">
    <mergeCell ref="B2:J2"/>
    <mergeCell ref="K2:M2"/>
    <mergeCell ref="B3:H3"/>
    <mergeCell ref="I3:O3"/>
    <mergeCell ref="B4:D4"/>
    <mergeCell ref="F4:G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B11:B26"/>
    <mergeCell ref="I11:I26"/>
    <mergeCell ref="J20:O26"/>
  </mergeCells>
  <phoneticPr fontId="4"/>
  <dataValidations count="1">
    <dataValidation type="list" allowBlank="1" showDropDown="0" showInputMessage="1" showErrorMessage="1" sqref="K2:M2">
      <formula1>"当初設計書,変更設計書,出来形設計書"</formula1>
    </dataValidation>
  </dataValidations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1"/>
  <sheetViews>
    <sheetView view="pageBreakPreview" zoomScaleSheetLayoutView="100" workbookViewId="0">
      <selection activeCell="C2" sqref="C2"/>
    </sheetView>
  </sheetViews>
  <sheetFormatPr defaultRowHeight="13.2"/>
  <cols>
    <col min="1" max="1" width="7.83203125" style="72" customWidth="1"/>
    <col min="2" max="2" width="20.83203125" style="72" customWidth="1"/>
    <col min="3" max="10" width="18.83203125" style="72" customWidth="1"/>
    <col min="11" max="16347" width="8.88671875" style="72" customWidth="1"/>
    <col min="16348" max="16384" width="9.33203125" style="72" customWidth="1"/>
  </cols>
  <sheetData>
    <row r="1" spans="2:10" ht="16.95">
      <c r="B1" s="73" t="str">
        <v>上条体育館屋根改修工事</v>
      </c>
      <c r="C1" s="73"/>
      <c r="E1" s="79" t="s">
        <v>44</v>
      </c>
      <c r="F1" s="79"/>
      <c r="G1" s="79"/>
      <c r="H1" s="83"/>
      <c r="J1" s="72">
        <v>1</v>
      </c>
    </row>
    <row r="2" spans="2:10" ht="16.95">
      <c r="E2" s="80"/>
      <c r="F2" s="80"/>
      <c r="G2" s="80"/>
    </row>
    <row r="3" spans="2:10">
      <c r="B3" s="74"/>
      <c r="C3" s="74"/>
      <c r="D3" s="74"/>
      <c r="E3" s="74"/>
      <c r="F3" s="74"/>
      <c r="G3" s="74"/>
      <c r="H3" s="74"/>
      <c r="I3" s="74"/>
      <c r="J3" s="84" t="s">
        <v>57</v>
      </c>
    </row>
    <row r="4" spans="2:10">
      <c r="B4" s="75" t="s">
        <v>93</v>
      </c>
      <c r="C4" s="75" t="s">
        <v>12</v>
      </c>
      <c r="D4" s="75"/>
      <c r="E4" s="75" t="s">
        <v>120</v>
      </c>
      <c r="F4" s="75"/>
      <c r="G4" s="75"/>
      <c r="H4" s="75" t="s">
        <v>82</v>
      </c>
      <c r="I4" s="75"/>
      <c r="J4" s="75"/>
    </row>
    <row r="5" spans="2:10">
      <c r="B5" s="75"/>
      <c r="C5" s="75" t="s">
        <v>100</v>
      </c>
      <c r="D5" s="75" t="s">
        <v>74</v>
      </c>
      <c r="E5" s="75" t="s">
        <v>100</v>
      </c>
      <c r="F5" s="75" t="s">
        <v>74</v>
      </c>
      <c r="G5" s="75"/>
      <c r="H5" s="75" t="s">
        <v>100</v>
      </c>
      <c r="I5" s="75" t="s">
        <v>74</v>
      </c>
      <c r="J5" s="75"/>
    </row>
    <row r="6" spans="2:10">
      <c r="B6" s="75"/>
      <c r="C6" s="75"/>
      <c r="D6" s="75"/>
      <c r="E6" s="75"/>
      <c r="F6" s="75" t="s">
        <v>28</v>
      </c>
      <c r="G6" s="75" t="s">
        <v>125</v>
      </c>
      <c r="H6" s="75"/>
      <c r="I6" s="75" t="s">
        <v>28</v>
      </c>
      <c r="J6" s="75" t="str">
        <v>増　減</v>
      </c>
    </row>
    <row r="7" spans="2:10" ht="22.05" customHeight="1">
      <c r="B7" s="76" t="s">
        <v>63</v>
      </c>
      <c r="C7" s="77" t="s">
        <v>27</v>
      </c>
      <c r="D7" s="77" t="s">
        <v>76</v>
      </c>
      <c r="E7" s="77" t="s">
        <v>104</v>
      </c>
      <c r="F7" s="81" t="s">
        <v>14</v>
      </c>
      <c r="G7" s="81" t="s">
        <v>13</v>
      </c>
      <c r="H7" s="81" t="s">
        <v>53</v>
      </c>
      <c r="I7" s="81" t="s">
        <v>109</v>
      </c>
      <c r="J7" s="81" t="s">
        <v>0</v>
      </c>
    </row>
    <row r="8" spans="2:10" ht="22.05" customHeight="1">
      <c r="B8" s="76" t="s">
        <v>77</v>
      </c>
      <c r="C8" s="78"/>
      <c r="D8" s="78"/>
      <c r="E8" s="78"/>
      <c r="F8" s="78"/>
      <c r="G8" s="78"/>
      <c r="H8" s="78"/>
      <c r="I8" s="78"/>
      <c r="J8" s="78"/>
    </row>
    <row r="9" spans="2:10" ht="22.05" customHeight="1">
      <c r="B9" s="76" t="s">
        <v>26</v>
      </c>
      <c r="C9" s="78"/>
      <c r="D9" s="78"/>
      <c r="E9" s="78"/>
      <c r="F9" s="78"/>
      <c r="G9" s="78"/>
      <c r="H9" s="78"/>
      <c r="I9" s="78"/>
      <c r="J9" s="78"/>
    </row>
    <row r="10" spans="2:10" ht="22.05" customHeight="1">
      <c r="B10" s="76" t="s">
        <v>94</v>
      </c>
      <c r="C10" s="78"/>
      <c r="D10" s="78"/>
      <c r="E10" s="78"/>
      <c r="F10" s="78"/>
      <c r="G10" s="78"/>
      <c r="H10" s="78"/>
      <c r="I10" s="78"/>
      <c r="J10" s="78"/>
    </row>
    <row r="11" spans="2:10" ht="22.05" customHeight="1">
      <c r="B11" s="76" t="s">
        <v>34</v>
      </c>
      <c r="C11" s="78"/>
      <c r="D11" s="78"/>
      <c r="E11" s="78"/>
      <c r="F11" s="78"/>
      <c r="G11" s="78"/>
      <c r="H11" s="78"/>
      <c r="I11" s="78"/>
      <c r="J11" s="78"/>
    </row>
    <row r="12" spans="2:10" ht="22.05" customHeight="1">
      <c r="B12" s="76" t="s">
        <v>97</v>
      </c>
      <c r="C12" s="77" t="s">
        <v>51</v>
      </c>
      <c r="D12" s="77" t="s">
        <v>102</v>
      </c>
      <c r="E12" s="77" t="s">
        <v>105</v>
      </c>
      <c r="F12" s="82" t="s">
        <v>49</v>
      </c>
      <c r="G12" s="82" t="s">
        <v>111</v>
      </c>
      <c r="H12" s="82" t="s">
        <v>64</v>
      </c>
      <c r="I12" s="82" t="s">
        <v>50</v>
      </c>
      <c r="J12" s="82" t="s">
        <v>8</v>
      </c>
    </row>
    <row r="13" spans="2:10" ht="22.05" customHeight="1">
      <c r="B13" s="76" t="s">
        <v>98</v>
      </c>
      <c r="C13" s="78"/>
      <c r="D13" s="78"/>
      <c r="E13" s="78"/>
      <c r="F13" s="78"/>
      <c r="G13" s="78"/>
      <c r="H13" s="78"/>
      <c r="I13" s="78"/>
      <c r="J13" s="78"/>
    </row>
    <row r="14" spans="2:10" ht="22.05" customHeight="1">
      <c r="B14" s="76" t="s">
        <v>26</v>
      </c>
      <c r="C14" s="78"/>
      <c r="D14" s="78"/>
      <c r="E14" s="78"/>
      <c r="F14" s="78"/>
      <c r="G14" s="78"/>
      <c r="H14" s="78"/>
      <c r="I14" s="78"/>
      <c r="J14" s="78"/>
    </row>
    <row r="15" spans="2:10" ht="22.05" customHeight="1">
      <c r="B15" s="76" t="s">
        <v>94</v>
      </c>
      <c r="C15" s="78"/>
      <c r="D15" s="78"/>
      <c r="E15" s="78"/>
      <c r="F15" s="78"/>
      <c r="G15" s="78"/>
      <c r="H15" s="78"/>
      <c r="I15" s="78"/>
      <c r="J15" s="78"/>
    </row>
    <row r="16" spans="2:10" ht="22.05" customHeight="1">
      <c r="B16" s="76" t="s">
        <v>34</v>
      </c>
      <c r="C16" s="78"/>
      <c r="D16" s="78"/>
      <c r="E16" s="78"/>
      <c r="F16" s="78"/>
      <c r="G16" s="78"/>
      <c r="H16" s="78"/>
      <c r="I16" s="78"/>
      <c r="J16" s="78"/>
    </row>
    <row r="17" spans="2:10" ht="22.05" customHeight="1">
      <c r="B17" s="76" t="s">
        <v>81</v>
      </c>
      <c r="C17" s="77" t="s">
        <v>5</v>
      </c>
      <c r="D17" s="77" t="s">
        <v>103</v>
      </c>
      <c r="E17" s="77" t="s">
        <v>106</v>
      </c>
      <c r="F17" s="82" t="str">
        <v>(12)=(10)+(11)</v>
      </c>
      <c r="G17" s="82" t="s">
        <v>113</v>
      </c>
      <c r="H17" s="82" t="s">
        <v>86</v>
      </c>
      <c r="I17" s="82" t="s">
        <v>67</v>
      </c>
      <c r="J17" s="82" t="s">
        <v>115</v>
      </c>
    </row>
    <row r="18" spans="2:10" ht="22.05" customHeight="1">
      <c r="B18" s="76" t="s">
        <v>99</v>
      </c>
      <c r="C18" s="78"/>
      <c r="D18" s="78"/>
      <c r="E18" s="78"/>
      <c r="F18" s="78"/>
      <c r="G18" s="78"/>
      <c r="H18" s="78"/>
      <c r="I18" s="78"/>
      <c r="J18" s="78"/>
    </row>
    <row r="19" spans="2:10" ht="22.05" customHeight="1">
      <c r="B19" s="76" t="s">
        <v>26</v>
      </c>
      <c r="C19" s="78"/>
      <c r="D19" s="78"/>
      <c r="E19" s="78"/>
      <c r="F19" s="78"/>
      <c r="G19" s="78"/>
      <c r="H19" s="78"/>
      <c r="I19" s="78"/>
      <c r="J19" s="78"/>
    </row>
    <row r="20" spans="2:10" ht="22.05" customHeight="1">
      <c r="B20" s="76" t="s">
        <v>94</v>
      </c>
      <c r="C20" s="78"/>
      <c r="D20" s="78"/>
      <c r="E20" s="78"/>
      <c r="F20" s="78"/>
      <c r="G20" s="78"/>
      <c r="H20" s="78"/>
      <c r="I20" s="78"/>
      <c r="J20" s="78"/>
    </row>
    <row r="21" spans="2:10" ht="22.05" customHeight="1">
      <c r="B21" s="76" t="s">
        <v>34</v>
      </c>
      <c r="C21" s="78"/>
      <c r="D21" s="78"/>
      <c r="E21" s="78"/>
      <c r="F21" s="78"/>
      <c r="G21" s="78"/>
      <c r="H21" s="78"/>
      <c r="I21" s="78"/>
      <c r="J21" s="78"/>
    </row>
  </sheetData>
  <mergeCells count="12">
    <mergeCell ref="B1:C1"/>
    <mergeCell ref="E1:G1"/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4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85" customWidth="1"/>
    <col min="2" max="2" width="35.83203125" style="85" customWidth="1"/>
    <col min="3" max="3" width="10.83203125" style="85" customWidth="1"/>
    <col min="4" max="4" width="8.83203125" style="85" customWidth="1"/>
    <col min="5" max="6" width="23.83203125" style="85" customWidth="1"/>
    <col min="7" max="7" width="10.83203125" style="85" customWidth="1"/>
    <col min="8" max="8" width="8.83203125" style="85" customWidth="1"/>
    <col min="9" max="10" width="23.83203125" style="85" customWidth="1"/>
    <col min="11" max="16384" width="9.3984375" style="85"/>
  </cols>
  <sheetData>
    <row r="1" spans="2:10" s="85" customFormat="1" ht="21" customHeight="1">
      <c r="B1" s="86" t="str">
        <v>上条体育館屋根改修工事</v>
      </c>
      <c r="C1" s="98"/>
      <c r="D1" s="98"/>
      <c r="E1" s="98"/>
      <c r="F1" s="98"/>
      <c r="G1" s="98"/>
      <c r="H1" s="98"/>
      <c r="I1" s="98"/>
      <c r="J1" s="98">
        <v>2</v>
      </c>
    </row>
    <row r="2" spans="2:10" ht="21" customHeight="1">
      <c r="B2" s="87" t="s">
        <v>124</v>
      </c>
      <c r="C2" s="99"/>
      <c r="D2" s="99"/>
      <c r="E2" s="99"/>
      <c r="F2" s="99"/>
      <c r="G2" s="99"/>
      <c r="H2" s="99"/>
      <c r="I2" s="99"/>
      <c r="J2" s="108"/>
    </row>
    <row r="3" spans="2:10" ht="21" customHeight="1">
      <c r="B3" s="88" t="s">
        <v>114</v>
      </c>
      <c r="C3" s="99"/>
      <c r="D3" s="99"/>
      <c r="E3" s="99"/>
      <c r="F3" s="108"/>
      <c r="G3" s="88"/>
      <c r="H3" s="122" t="s">
        <v>134</v>
      </c>
      <c r="I3" s="123"/>
      <c r="J3" s="124"/>
    </row>
    <row r="4" spans="2:10" ht="21" customHeight="1">
      <c r="B4" s="89" t="s">
        <v>78</v>
      </c>
      <c r="C4" s="100" t="str">
        <v>数量</v>
      </c>
      <c r="D4" s="100" t="s">
        <v>6</v>
      </c>
      <c r="E4" s="100" t="s">
        <v>79</v>
      </c>
      <c r="F4" s="109" t="s">
        <v>11</v>
      </c>
      <c r="G4" s="89" t="str">
        <v>数量</v>
      </c>
      <c r="H4" s="100" t="s">
        <v>6</v>
      </c>
      <c r="I4" s="100" t="s">
        <v>123</v>
      </c>
      <c r="J4" s="109" t="s">
        <v>11</v>
      </c>
    </row>
    <row r="5" spans="2:10" ht="21" customHeight="1">
      <c r="B5" s="90" t="s">
        <v>118</v>
      </c>
      <c r="C5" s="101">
        <v>1</v>
      </c>
      <c r="D5" s="105" t="str">
        <v>式</v>
      </c>
      <c r="E5" s="107"/>
      <c r="F5" s="110"/>
      <c r="G5" s="90"/>
      <c r="H5" s="105"/>
      <c r="I5" s="107"/>
      <c r="J5" s="125"/>
    </row>
    <row r="6" spans="2:10" ht="21" customHeight="1">
      <c r="B6" s="91"/>
      <c r="C6" s="102"/>
      <c r="D6" s="102"/>
      <c r="E6" s="102"/>
      <c r="F6" s="111"/>
      <c r="G6" s="92"/>
      <c r="H6" s="102"/>
      <c r="I6" s="102"/>
      <c r="J6" s="111"/>
    </row>
    <row r="7" spans="2:10" ht="21" customHeight="1">
      <c r="B7" s="92" t="str">
        <v>共通費</v>
      </c>
      <c r="C7" s="102" t="str">
        <v/>
      </c>
      <c r="D7" s="106" t="str">
        <v/>
      </c>
      <c r="E7" s="102"/>
      <c r="F7" s="112"/>
      <c r="G7" s="92" t="str">
        <v/>
      </c>
      <c r="H7" s="106" t="str">
        <v/>
      </c>
      <c r="I7" s="102" t="str">
        <v/>
      </c>
      <c r="J7" s="111" t="str">
        <v/>
      </c>
    </row>
    <row r="8" spans="2:10" ht="21" customHeight="1">
      <c r="B8" s="93" t="str">
        <v>共通仮設費</v>
      </c>
      <c r="C8" s="102">
        <v>1</v>
      </c>
      <c r="D8" s="106" t="str">
        <v>式</v>
      </c>
      <c r="E8" s="78"/>
      <c r="F8" s="113"/>
      <c r="G8" s="119"/>
      <c r="H8" s="106"/>
      <c r="I8" s="78"/>
      <c r="J8" s="126"/>
    </row>
    <row r="9" spans="2:10" ht="21" customHeight="1">
      <c r="B9" s="93" t="str">
        <v>現場管理費</v>
      </c>
      <c r="C9" s="102">
        <v>1</v>
      </c>
      <c r="D9" s="106" t="str">
        <v>式</v>
      </c>
      <c r="E9" s="78"/>
      <c r="F9" s="113"/>
      <c r="G9" s="119"/>
      <c r="H9" s="106"/>
      <c r="I9" s="78"/>
      <c r="J9" s="126"/>
    </row>
    <row r="10" spans="2:10" ht="27" customHeight="1">
      <c r="B10" s="94" t="s">
        <v>186</v>
      </c>
      <c r="C10" s="102">
        <v>1</v>
      </c>
      <c r="D10" s="106" t="str">
        <v>式</v>
      </c>
      <c r="E10" s="78"/>
      <c r="F10" s="113"/>
      <c r="G10" s="119"/>
      <c r="H10" s="106"/>
      <c r="I10" s="78"/>
      <c r="J10" s="126"/>
    </row>
    <row r="11" spans="2:10" ht="21" customHeight="1">
      <c r="B11" s="94"/>
      <c r="C11" s="102"/>
      <c r="D11" s="106"/>
      <c r="E11" s="102"/>
      <c r="F11" s="114"/>
      <c r="G11" s="92"/>
      <c r="H11" s="106"/>
      <c r="I11" s="78"/>
      <c r="J11" s="111"/>
    </row>
    <row r="12" spans="2:10" ht="21" customHeight="1">
      <c r="B12" s="91"/>
      <c r="C12" s="102" t="str">
        <v/>
      </c>
      <c r="D12" s="102" t="str">
        <v/>
      </c>
      <c r="E12" s="102"/>
      <c r="F12" s="111"/>
      <c r="G12" s="92" t="str">
        <v/>
      </c>
      <c r="H12" s="102" t="str">
        <v/>
      </c>
      <c r="I12" s="78"/>
      <c r="J12" s="111"/>
    </row>
    <row r="13" spans="2:10" ht="21" customHeight="1">
      <c r="B13" s="91" t="s">
        <v>83</v>
      </c>
      <c r="C13" s="102"/>
      <c r="D13" s="102"/>
      <c r="E13" s="78"/>
      <c r="F13" s="115"/>
      <c r="G13" s="120"/>
      <c r="H13" s="102"/>
      <c r="I13" s="78"/>
      <c r="J13" s="126"/>
    </row>
    <row r="14" spans="2:10" ht="21" customHeight="1">
      <c r="B14" s="91"/>
      <c r="C14" s="102"/>
      <c r="D14" s="102"/>
      <c r="E14" s="78"/>
      <c r="F14" s="116"/>
      <c r="G14" s="121"/>
      <c r="H14" s="102"/>
      <c r="I14" s="78"/>
      <c r="J14" s="127"/>
    </row>
    <row r="15" spans="2:10" ht="21" customHeight="1">
      <c r="B15" s="91"/>
      <c r="C15" s="102"/>
      <c r="D15" s="102"/>
      <c r="E15" s="78"/>
      <c r="F15" s="116"/>
      <c r="G15" s="121"/>
      <c r="H15" s="102"/>
      <c r="I15" s="78"/>
      <c r="J15" s="128"/>
    </row>
    <row r="16" spans="2:10" ht="27" customHeight="1">
      <c r="B16" s="95" t="s">
        <v>65</v>
      </c>
      <c r="C16" s="102">
        <v>1</v>
      </c>
      <c r="D16" s="106" t="str">
        <v>式</v>
      </c>
      <c r="E16" s="78"/>
      <c r="F16" s="111"/>
      <c r="G16" s="92"/>
      <c r="H16" s="106"/>
      <c r="I16" s="78"/>
      <c r="J16" s="129"/>
    </row>
    <row r="17" spans="2:10" ht="21" customHeight="1">
      <c r="B17" s="95"/>
      <c r="C17" s="102"/>
      <c r="D17" s="106"/>
      <c r="E17" s="102"/>
      <c r="F17" s="111"/>
      <c r="G17" s="92"/>
      <c r="H17" s="106"/>
      <c r="I17" s="78"/>
      <c r="J17" s="111"/>
    </row>
    <row r="18" spans="2:10" ht="21" customHeight="1">
      <c r="B18" s="92" t="str">
        <v>消費税等相当額</v>
      </c>
      <c r="C18" s="102">
        <v>10</v>
      </c>
      <c r="D18" s="106" t="s">
        <v>54</v>
      </c>
      <c r="E18" s="78"/>
      <c r="F18" s="111"/>
      <c r="G18" s="92"/>
      <c r="H18" s="106"/>
      <c r="I18" s="78"/>
      <c r="J18" s="111"/>
    </row>
    <row r="19" spans="2:10" ht="21" customHeight="1">
      <c r="B19" s="92"/>
      <c r="C19" s="102"/>
      <c r="D19" s="106"/>
      <c r="E19" s="102"/>
      <c r="F19" s="111"/>
      <c r="G19" s="92"/>
      <c r="H19" s="106"/>
      <c r="I19" s="102"/>
      <c r="J19" s="111"/>
    </row>
    <row r="20" spans="2:10" ht="21" customHeight="1">
      <c r="B20" s="92" t="str">
        <v>工事費</v>
      </c>
      <c r="C20" s="102">
        <v>1</v>
      </c>
      <c r="D20" s="106" t="str">
        <v>式</v>
      </c>
      <c r="E20" s="78"/>
      <c r="F20" s="111"/>
      <c r="G20" s="92"/>
      <c r="H20" s="106"/>
      <c r="I20" s="78"/>
      <c r="J20" s="126"/>
    </row>
    <row r="21" spans="2:10" ht="21" customHeight="1">
      <c r="B21" s="92"/>
      <c r="C21" s="102"/>
      <c r="D21" s="102"/>
      <c r="E21" s="102"/>
      <c r="F21" s="117"/>
      <c r="G21" s="92"/>
      <c r="H21" s="102"/>
      <c r="I21" s="102"/>
      <c r="J21" s="111"/>
    </row>
    <row r="22" spans="2:10" ht="21" customHeight="1">
      <c r="B22" s="96"/>
      <c r="C22" s="103"/>
      <c r="D22" s="103"/>
      <c r="E22" s="103"/>
      <c r="F22" s="118"/>
      <c r="G22" s="96"/>
      <c r="H22" s="103"/>
      <c r="I22" s="103"/>
      <c r="J22" s="130"/>
    </row>
    <row r="23" spans="2:10" ht="21" customHeight="1">
      <c r="B23" s="97" t="s">
        <v>191</v>
      </c>
      <c r="C23" s="104"/>
      <c r="D23" s="104"/>
      <c r="E23" s="104"/>
      <c r="F23" s="104"/>
      <c r="G23" s="104"/>
      <c r="H23" s="104"/>
      <c r="I23" s="104"/>
      <c r="J23" s="131"/>
    </row>
    <row r="24" spans="2:10" ht="21" customHeight="1">
      <c r="B24" s="97" t="s">
        <v>192</v>
      </c>
      <c r="C24" s="104"/>
      <c r="D24" s="104"/>
      <c r="E24" s="104"/>
      <c r="F24" s="104"/>
      <c r="G24" s="104"/>
      <c r="H24" s="104"/>
      <c r="I24" s="104"/>
      <c r="J24" s="131"/>
    </row>
  </sheetData>
  <phoneticPr fontId="14"/>
  <printOptions horizontalCentered="1"/>
  <pageMargins left="0.39370078740157477" right="0.39370078740157477" top="0.98425196850393704" bottom="0.78740157480314954" header="0" footer="0"/>
  <pageSetup paperSize="9" scale="95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J21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132" customWidth="1"/>
    <col min="2" max="2" width="27.83203125" style="132" customWidth="1"/>
    <col min="3" max="4" width="10.83203125" style="132" customWidth="1"/>
    <col min="5" max="6" width="25.83203125" style="132" customWidth="1"/>
    <col min="7" max="8" width="10.83203125" style="132" customWidth="1"/>
    <col min="9" max="10" width="25.83203125" style="132" customWidth="1"/>
    <col min="11" max="16384" width="9.3984375" style="132"/>
  </cols>
  <sheetData>
    <row r="1" spans="1:10" s="132" customFormat="1" ht="18" customHeight="1">
      <c r="A1" s="132" t="s">
        <v>66</v>
      </c>
      <c r="B1" s="133" t="str">
        <v>上条体育館屋根改修工事</v>
      </c>
      <c r="C1" s="142"/>
      <c r="D1" s="142"/>
      <c r="E1" s="142"/>
      <c r="F1" s="142"/>
      <c r="G1" s="142"/>
      <c r="H1" s="142"/>
      <c r="I1" s="142"/>
      <c r="J1" s="173">
        <v>3</v>
      </c>
    </row>
    <row r="2" spans="1:10" ht="18" customHeight="1">
      <c r="A2" s="132" t="s">
        <v>66</v>
      </c>
      <c r="B2" s="134" t="s">
        <v>37</v>
      </c>
      <c r="C2" s="143"/>
      <c r="D2" s="143"/>
      <c r="E2" s="143"/>
      <c r="F2" s="153"/>
      <c r="G2" s="160"/>
      <c r="H2" s="166"/>
      <c r="I2" s="166"/>
      <c r="J2" s="174"/>
    </row>
    <row r="3" spans="1:10" ht="18" customHeight="1">
      <c r="B3" s="135" t="s">
        <v>114</v>
      </c>
      <c r="C3" s="143"/>
      <c r="D3" s="143"/>
      <c r="E3" s="143"/>
      <c r="F3" s="153"/>
      <c r="G3" s="161"/>
      <c r="H3" s="167" t="s">
        <v>134</v>
      </c>
      <c r="I3" s="172"/>
      <c r="J3" s="124"/>
    </row>
    <row r="4" spans="1:10" ht="18" customHeight="1">
      <c r="A4" s="132" t="s">
        <v>66</v>
      </c>
      <c r="B4" s="136" t="s">
        <v>78</v>
      </c>
      <c r="C4" s="144" t="s">
        <v>10</v>
      </c>
      <c r="D4" s="144" t="s">
        <v>6</v>
      </c>
      <c r="E4" s="144" t="s">
        <v>79</v>
      </c>
      <c r="F4" s="154" t="s">
        <v>11</v>
      </c>
      <c r="G4" s="162" t="s">
        <v>80</v>
      </c>
      <c r="H4" s="168" t="s">
        <v>108</v>
      </c>
      <c r="I4" s="168" t="s">
        <v>35</v>
      </c>
      <c r="J4" s="175" t="s">
        <v>21</v>
      </c>
    </row>
    <row r="5" spans="1:10" ht="27" customHeight="1">
      <c r="A5" s="132" t="s">
        <v>66</v>
      </c>
      <c r="B5" s="137" t="s">
        <v>139</v>
      </c>
      <c r="C5" s="145">
        <v>1</v>
      </c>
      <c r="D5" s="149" t="s">
        <v>19</v>
      </c>
      <c r="E5" s="145"/>
      <c r="F5" s="155">
        <v>1</v>
      </c>
      <c r="G5" s="163"/>
      <c r="H5" s="169"/>
      <c r="I5" s="145"/>
      <c r="J5" s="129"/>
    </row>
    <row r="6" spans="1:10" ht="27" customHeight="1">
      <c r="A6" s="132" t="s">
        <v>66</v>
      </c>
      <c r="B6" s="138" t="s">
        <v>140</v>
      </c>
      <c r="C6" s="146">
        <v>1</v>
      </c>
      <c r="D6" s="150" t="s">
        <v>19</v>
      </c>
      <c r="E6" s="146"/>
      <c r="F6" s="156">
        <v>2</v>
      </c>
      <c r="G6" s="163"/>
      <c r="H6" s="169"/>
      <c r="I6" s="146"/>
      <c r="J6" s="126"/>
    </row>
    <row r="7" spans="1:10" ht="27" customHeight="1">
      <c r="A7" s="132" t="s">
        <v>66</v>
      </c>
      <c r="B7" s="138" t="s">
        <v>47</v>
      </c>
      <c r="C7" s="146">
        <v>1</v>
      </c>
      <c r="D7" s="150" t="s">
        <v>19</v>
      </c>
      <c r="E7" s="146"/>
      <c r="F7" s="156">
        <v>3</v>
      </c>
      <c r="G7" s="163"/>
      <c r="H7" s="169"/>
      <c r="I7" s="146"/>
      <c r="J7" s="126"/>
    </row>
    <row r="8" spans="1:10" ht="27" customHeight="1">
      <c r="A8" s="132" t="s">
        <v>66</v>
      </c>
      <c r="B8" s="138" t="s">
        <v>141</v>
      </c>
      <c r="C8" s="146">
        <v>1</v>
      </c>
      <c r="D8" s="150" t="s">
        <v>19</v>
      </c>
      <c r="E8" s="146"/>
      <c r="F8" s="156">
        <v>4</v>
      </c>
      <c r="G8" s="163"/>
      <c r="H8" s="169"/>
      <c r="I8" s="146"/>
      <c r="J8" s="126"/>
    </row>
    <row r="9" spans="1:10" ht="27" customHeight="1">
      <c r="A9" s="132" t="s">
        <v>66</v>
      </c>
      <c r="B9" s="138" t="s">
        <v>142</v>
      </c>
      <c r="C9" s="146">
        <v>1</v>
      </c>
      <c r="D9" s="150" t="s">
        <v>19</v>
      </c>
      <c r="E9" s="146"/>
      <c r="F9" s="156">
        <v>5</v>
      </c>
      <c r="G9" s="163"/>
      <c r="H9" s="169"/>
      <c r="I9" s="146"/>
      <c r="J9" s="126"/>
    </row>
    <row r="10" spans="1:10" ht="27" customHeight="1">
      <c r="A10" s="132" t="s">
        <v>66</v>
      </c>
      <c r="B10" s="138"/>
      <c r="C10" s="146"/>
      <c r="D10" s="150"/>
      <c r="E10" s="146"/>
      <c r="F10" s="157"/>
      <c r="G10" s="163"/>
      <c r="H10" s="169"/>
      <c r="I10" s="146"/>
      <c r="J10" s="126"/>
    </row>
    <row r="11" spans="1:10" ht="27" customHeight="1">
      <c r="A11" s="132" t="s">
        <v>66</v>
      </c>
      <c r="B11" s="138"/>
      <c r="C11" s="146"/>
      <c r="D11" s="150"/>
      <c r="E11" s="146"/>
      <c r="F11" s="157"/>
      <c r="G11" s="163"/>
      <c r="H11" s="169"/>
      <c r="I11" s="146"/>
      <c r="J11" s="126"/>
    </row>
    <row r="12" spans="1:10" ht="27" customHeight="1">
      <c r="A12" s="132" t="s">
        <v>66</v>
      </c>
      <c r="B12" s="138"/>
      <c r="C12" s="146"/>
      <c r="D12" s="150"/>
      <c r="E12" s="146"/>
      <c r="F12" s="157"/>
      <c r="G12" s="163"/>
      <c r="H12" s="169"/>
      <c r="I12" s="146"/>
      <c r="J12" s="126"/>
    </row>
    <row r="13" spans="1:10" ht="27" customHeight="1">
      <c r="B13" s="138"/>
      <c r="C13" s="146"/>
      <c r="D13" s="150"/>
      <c r="E13" s="146"/>
      <c r="F13" s="157"/>
      <c r="G13" s="163"/>
      <c r="H13" s="169"/>
      <c r="I13" s="146"/>
      <c r="J13" s="126"/>
    </row>
    <row r="14" spans="1:10" ht="27" customHeight="1">
      <c r="B14" s="138"/>
      <c r="C14" s="146"/>
      <c r="D14" s="150"/>
      <c r="E14" s="146"/>
      <c r="F14" s="157"/>
      <c r="G14" s="163"/>
      <c r="H14" s="169"/>
      <c r="I14" s="146"/>
      <c r="J14" s="126"/>
    </row>
    <row r="15" spans="1:10" ht="27" customHeight="1">
      <c r="B15" s="138"/>
      <c r="C15" s="146"/>
      <c r="D15" s="150"/>
      <c r="E15" s="146"/>
      <c r="F15" s="157"/>
      <c r="G15" s="163"/>
      <c r="H15" s="169"/>
      <c r="I15" s="146"/>
      <c r="J15" s="126"/>
    </row>
    <row r="16" spans="1:10" ht="27" customHeight="1">
      <c r="B16" s="138"/>
      <c r="C16" s="146"/>
      <c r="D16" s="150"/>
      <c r="E16" s="146"/>
      <c r="F16" s="157"/>
      <c r="G16" s="163"/>
      <c r="H16" s="169"/>
      <c r="I16" s="146"/>
      <c r="J16" s="126"/>
    </row>
    <row r="17" spans="1:10" ht="27" customHeight="1">
      <c r="A17" s="132" t="s">
        <v>66</v>
      </c>
      <c r="B17" s="138"/>
      <c r="C17" s="146"/>
      <c r="D17" s="150"/>
      <c r="E17" s="146"/>
      <c r="F17" s="157"/>
      <c r="G17" s="163"/>
      <c r="H17" s="169"/>
      <c r="I17" s="146"/>
      <c r="J17" s="126"/>
    </row>
    <row r="18" spans="1:10" ht="27" customHeight="1">
      <c r="B18" s="138"/>
      <c r="C18" s="146"/>
      <c r="D18" s="150"/>
      <c r="E18" s="146"/>
      <c r="F18" s="157"/>
      <c r="G18" s="163"/>
      <c r="H18" s="169"/>
      <c r="I18" s="146"/>
      <c r="J18" s="126"/>
    </row>
    <row r="19" spans="1:10" ht="27" customHeight="1">
      <c r="B19" s="139"/>
      <c r="C19" s="147"/>
      <c r="D19" s="151"/>
      <c r="E19" s="147"/>
      <c r="F19" s="158"/>
      <c r="G19" s="164"/>
      <c r="H19" s="170"/>
      <c r="I19" s="147"/>
      <c r="J19" s="176"/>
    </row>
    <row r="20" spans="1:10" ht="27" customHeight="1">
      <c r="A20" s="132" t="s">
        <v>66</v>
      </c>
      <c r="B20" s="140" t="s">
        <v>9</v>
      </c>
      <c r="C20" s="148" t="s">
        <v>15</v>
      </c>
      <c r="D20" s="152" t="s">
        <v>15</v>
      </c>
      <c r="E20" s="148"/>
      <c r="F20" s="159" t="s">
        <v>15</v>
      </c>
      <c r="G20" s="165"/>
      <c r="H20" s="171"/>
      <c r="I20" s="148"/>
      <c r="J20" s="177"/>
    </row>
    <row r="21" spans="1:10" ht="18" customHeight="1">
      <c r="A21" s="132" t="s">
        <v>66</v>
      </c>
      <c r="B21" s="141"/>
      <c r="C21" s="141"/>
      <c r="D21" s="141"/>
      <c r="E21" s="141"/>
      <c r="F21" s="141"/>
    </row>
  </sheetData>
  <phoneticPr fontId="14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N128"/>
  <sheetViews>
    <sheetView view="pageBreakPreview" zoomScaleSheetLayoutView="100" workbookViewId="0">
      <selection activeCell="C1" sqref="C1"/>
    </sheetView>
  </sheetViews>
  <sheetFormatPr baseColWidth="10" defaultColWidth="9.3984375" defaultRowHeight="18" customHeight="1"/>
  <cols>
    <col min="1" max="1" width="9.3984375" style="178"/>
    <col min="2" max="2" width="7.83203125" style="178" customWidth="1"/>
    <col min="3" max="3" width="20.83203125" style="178" customWidth="1"/>
    <col min="4" max="4" width="24.83203125" style="178" customWidth="1"/>
    <col min="5" max="5" width="10.83203125" style="178" customWidth="1"/>
    <col min="6" max="6" width="6.83203125" style="178" customWidth="1"/>
    <col min="7" max="7" width="12.83203125" style="178" customWidth="1"/>
    <col min="8" max="8" width="17.33203125" style="178" customWidth="1"/>
    <col min="9" max="9" width="16.83203125" style="178" customWidth="1"/>
    <col min="10" max="10" width="10.83203125" style="179" customWidth="1"/>
    <col min="11" max="11" width="6.83203125" style="178" customWidth="1"/>
    <col min="12" max="12" width="12.83203125" style="178" customWidth="1"/>
    <col min="13" max="13" width="17.33203125" style="179" customWidth="1"/>
    <col min="14" max="14" width="19.83203125" style="178" customWidth="1"/>
    <col min="15" max="16384" width="9.3984375" style="178"/>
  </cols>
  <sheetData>
    <row r="1" spans="1:14" s="178" customFormat="1" ht="18" customHeight="1">
      <c r="C1" s="184" t="s">
        <v>96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18" customHeight="1">
      <c r="A2" s="181"/>
      <c r="B2" s="183"/>
      <c r="C2" s="185">
        <v>1</v>
      </c>
      <c r="D2" s="202"/>
      <c r="E2" s="217" t="s">
        <v>193</v>
      </c>
      <c r="F2" s="217"/>
      <c r="G2" s="217"/>
      <c r="H2" s="217"/>
      <c r="I2" s="248"/>
      <c r="J2" s="256" t="s">
        <v>193</v>
      </c>
      <c r="K2" s="27"/>
      <c r="L2" s="27"/>
      <c r="M2" s="256"/>
      <c r="N2" s="45"/>
    </row>
    <row r="3" spans="1:14" ht="18" customHeight="1">
      <c r="A3" s="181"/>
      <c r="B3" s="183"/>
      <c r="C3" s="186" t="s">
        <v>114</v>
      </c>
      <c r="D3" s="203"/>
      <c r="E3" s="217"/>
      <c r="F3" s="203"/>
      <c r="G3" s="203"/>
      <c r="H3" s="203"/>
      <c r="I3" s="174"/>
      <c r="J3" s="257"/>
      <c r="K3" s="266" t="s">
        <v>134</v>
      </c>
      <c r="L3" s="271"/>
      <c r="M3" s="275"/>
      <c r="N3" s="278"/>
    </row>
    <row r="4" spans="1:14" ht="18" customHeight="1">
      <c r="A4" s="181"/>
      <c r="B4" s="183"/>
      <c r="C4" s="162" t="s">
        <v>78</v>
      </c>
      <c r="D4" s="204" t="s">
        <v>39</v>
      </c>
      <c r="E4" s="204" t="s">
        <v>10</v>
      </c>
      <c r="F4" s="227" t="s">
        <v>6</v>
      </c>
      <c r="G4" s="204" t="s">
        <v>4</v>
      </c>
      <c r="H4" s="204" t="s">
        <v>79</v>
      </c>
      <c r="I4" s="175" t="s">
        <v>11</v>
      </c>
      <c r="J4" s="258" t="s">
        <v>80</v>
      </c>
      <c r="K4" s="267" t="s">
        <v>108</v>
      </c>
      <c r="L4" s="272" t="s">
        <v>30</v>
      </c>
      <c r="M4" s="276" t="s">
        <v>116</v>
      </c>
      <c r="N4" s="279" t="s">
        <v>3</v>
      </c>
    </row>
    <row r="5" spans="1:14" ht="21" customHeight="1">
      <c r="A5" s="181"/>
      <c r="B5" s="183"/>
      <c r="C5" s="187" t="s">
        <v>150</v>
      </c>
      <c r="D5" s="205"/>
      <c r="E5" s="205"/>
      <c r="F5" s="228"/>
      <c r="G5" s="205"/>
      <c r="H5" s="205"/>
      <c r="I5" s="249"/>
      <c r="J5" s="259"/>
      <c r="K5" s="268"/>
      <c r="L5" s="273"/>
      <c r="M5" s="277"/>
      <c r="N5" s="280"/>
    </row>
    <row r="6" spans="1:14" ht="24" customHeight="1">
      <c r="A6" s="181"/>
      <c r="B6" s="183"/>
      <c r="C6" s="188" t="s">
        <v>129</v>
      </c>
      <c r="D6" s="206" t="s">
        <v>143</v>
      </c>
      <c r="E6" s="218">
        <v>534.6</v>
      </c>
      <c r="F6" s="229" t="s">
        <v>156</v>
      </c>
      <c r="G6" s="229"/>
      <c r="H6" s="243"/>
      <c r="I6" s="250" t="s">
        <v>178</v>
      </c>
      <c r="J6" s="163"/>
      <c r="K6" s="269"/>
      <c r="L6" s="269"/>
      <c r="M6" s="169"/>
      <c r="N6" s="250"/>
    </row>
    <row r="7" spans="1:14" ht="21" customHeight="1">
      <c r="A7" s="181"/>
      <c r="B7" s="183"/>
      <c r="C7" s="188" t="s">
        <v>145</v>
      </c>
      <c r="D7" s="206" t="s">
        <v>121</v>
      </c>
      <c r="E7" s="218">
        <v>97.2</v>
      </c>
      <c r="F7" s="229" t="s">
        <v>156</v>
      </c>
      <c r="G7" s="229"/>
      <c r="H7" s="243"/>
      <c r="I7" s="250" t="s">
        <v>178</v>
      </c>
      <c r="J7" s="260"/>
      <c r="K7" s="229"/>
      <c r="L7" s="229"/>
      <c r="M7" s="221"/>
      <c r="N7" s="281"/>
    </row>
    <row r="8" spans="1:14" ht="21" customHeight="1">
      <c r="A8" s="181"/>
      <c r="B8" s="183"/>
      <c r="C8" s="188" t="s">
        <v>146</v>
      </c>
      <c r="D8" s="207"/>
      <c r="E8" s="219">
        <v>7</v>
      </c>
      <c r="F8" s="229" t="s">
        <v>157</v>
      </c>
      <c r="G8" s="229"/>
      <c r="H8" s="243"/>
      <c r="I8" s="250" t="s">
        <v>178</v>
      </c>
      <c r="J8" s="260"/>
      <c r="K8" s="229"/>
      <c r="L8" s="229"/>
      <c r="M8" s="221"/>
      <c r="N8" s="281"/>
    </row>
    <row r="9" spans="1:14" ht="21" customHeight="1">
      <c r="A9" s="181"/>
      <c r="B9" s="183"/>
      <c r="C9" s="189" t="s">
        <v>101</v>
      </c>
      <c r="D9" s="207" t="s">
        <v>147</v>
      </c>
      <c r="E9" s="218">
        <v>39.6</v>
      </c>
      <c r="F9" s="229" t="s">
        <v>158</v>
      </c>
      <c r="G9" s="229"/>
      <c r="H9" s="243"/>
      <c r="I9" s="250" t="s">
        <v>178</v>
      </c>
      <c r="J9" s="260"/>
      <c r="K9" s="229"/>
      <c r="L9" s="229"/>
      <c r="M9" s="221"/>
      <c r="N9" s="281"/>
    </row>
    <row r="10" spans="1:14" ht="21" customHeight="1">
      <c r="A10" s="181"/>
      <c r="B10" s="183"/>
      <c r="C10" s="189" t="s">
        <v>148</v>
      </c>
      <c r="D10" s="206" t="s">
        <v>52</v>
      </c>
      <c r="E10" s="218">
        <v>71.3</v>
      </c>
      <c r="F10" s="229" t="s">
        <v>156</v>
      </c>
      <c r="G10" s="229"/>
      <c r="H10" s="243"/>
      <c r="I10" s="250" t="s">
        <v>178</v>
      </c>
      <c r="J10" s="260"/>
      <c r="K10" s="229"/>
      <c r="L10" s="229"/>
      <c r="M10" s="221"/>
      <c r="N10" s="281"/>
    </row>
    <row r="11" spans="1:14" ht="21" customHeight="1">
      <c r="A11" s="181"/>
      <c r="B11" s="183"/>
      <c r="C11" s="189" t="s">
        <v>20</v>
      </c>
      <c r="D11" s="206" t="s">
        <v>149</v>
      </c>
      <c r="E11" s="218">
        <v>74.5</v>
      </c>
      <c r="F11" s="229" t="s">
        <v>156</v>
      </c>
      <c r="G11" s="229"/>
      <c r="H11" s="243"/>
      <c r="I11" s="250" t="s">
        <v>178</v>
      </c>
      <c r="J11" s="260"/>
      <c r="K11" s="229"/>
      <c r="L11" s="229"/>
      <c r="M11" s="221"/>
      <c r="N11" s="281"/>
    </row>
    <row r="12" spans="1:14" ht="21" customHeight="1">
      <c r="A12" s="181"/>
      <c r="B12" s="183"/>
      <c r="C12" s="189" t="s">
        <v>31</v>
      </c>
      <c r="D12" s="206"/>
      <c r="E12" s="219">
        <v>23</v>
      </c>
      <c r="F12" s="229" t="s">
        <v>58</v>
      </c>
      <c r="G12" s="229"/>
      <c r="H12" s="243"/>
      <c r="I12" s="250" t="s">
        <v>178</v>
      </c>
      <c r="J12" s="260"/>
      <c r="K12" s="229"/>
      <c r="L12" s="229"/>
      <c r="M12" s="221"/>
      <c r="N12" s="281"/>
    </row>
    <row r="13" spans="1:14" ht="24" customHeight="1">
      <c r="A13" s="181"/>
      <c r="B13" s="183"/>
      <c r="C13" s="189" t="s">
        <v>151</v>
      </c>
      <c r="D13" s="208" t="s">
        <v>152</v>
      </c>
      <c r="E13" s="218">
        <v>706.3</v>
      </c>
      <c r="F13" s="229" t="s">
        <v>156</v>
      </c>
      <c r="G13" s="229"/>
      <c r="H13" s="243"/>
      <c r="I13" s="250" t="s">
        <v>178</v>
      </c>
      <c r="J13" s="260"/>
      <c r="K13" s="229"/>
      <c r="L13" s="229"/>
      <c r="M13" s="221"/>
      <c r="N13" s="281"/>
    </row>
    <row r="14" spans="1:14" ht="21" customHeight="1">
      <c r="A14" s="181"/>
      <c r="B14" s="183"/>
      <c r="C14" s="190"/>
      <c r="D14" s="208"/>
      <c r="E14" s="220"/>
      <c r="F14" s="229" t="str">
        <v/>
      </c>
      <c r="G14" s="229"/>
      <c r="H14" s="229"/>
      <c r="I14" s="250"/>
      <c r="J14" s="260"/>
      <c r="K14" s="229"/>
      <c r="L14" s="229"/>
      <c r="M14" s="221"/>
      <c r="N14" s="281"/>
    </row>
    <row r="15" spans="1:14" ht="21" customHeight="1">
      <c r="A15" s="181"/>
      <c r="B15" s="183"/>
      <c r="C15" s="191" t="s">
        <v>153</v>
      </c>
      <c r="D15" s="208"/>
      <c r="E15" s="220"/>
      <c r="F15" s="229" t="str">
        <v/>
      </c>
      <c r="G15" s="229"/>
      <c r="H15" s="229"/>
      <c r="I15" s="250"/>
      <c r="J15" s="260"/>
      <c r="K15" s="229"/>
      <c r="L15" s="229"/>
      <c r="M15" s="221"/>
      <c r="N15" s="281"/>
    </row>
    <row r="16" spans="1:14" ht="21" customHeight="1">
      <c r="A16" s="181"/>
      <c r="B16" s="183"/>
      <c r="C16" s="192" t="s">
        <v>130</v>
      </c>
      <c r="D16" s="208" t="s">
        <v>48</v>
      </c>
      <c r="E16" s="219">
        <v>1</v>
      </c>
      <c r="F16" s="229" t="s">
        <v>107</v>
      </c>
      <c r="G16" s="229"/>
      <c r="H16" s="243"/>
      <c r="I16" s="250" t="s">
        <v>178</v>
      </c>
      <c r="J16" s="260"/>
      <c r="K16" s="229"/>
      <c r="L16" s="229"/>
      <c r="M16" s="221"/>
      <c r="N16" s="281"/>
    </row>
    <row r="17" spans="1:14" ht="21" customHeight="1">
      <c r="A17" s="181"/>
      <c r="B17" s="183"/>
      <c r="C17" s="192" t="s">
        <v>155</v>
      </c>
      <c r="D17" s="208" t="s">
        <v>152</v>
      </c>
      <c r="E17" s="219">
        <v>1</v>
      </c>
      <c r="F17" s="229" t="s">
        <v>107</v>
      </c>
      <c r="G17" s="229"/>
      <c r="H17" s="243"/>
      <c r="I17" s="250" t="s">
        <v>178</v>
      </c>
      <c r="J17" s="260"/>
      <c r="K17" s="229"/>
      <c r="L17" s="229"/>
      <c r="M17" s="221"/>
      <c r="N17" s="281"/>
    </row>
    <row r="18" spans="1:14" ht="21" customHeight="1">
      <c r="A18" s="181"/>
      <c r="B18" s="183"/>
      <c r="C18" s="190"/>
      <c r="D18" s="208"/>
      <c r="E18" s="221"/>
      <c r="F18" s="229"/>
      <c r="G18" s="229"/>
      <c r="H18" s="229"/>
      <c r="I18" s="250"/>
      <c r="J18" s="260"/>
      <c r="K18" s="229"/>
      <c r="L18" s="229"/>
      <c r="M18" s="221"/>
      <c r="N18" s="281"/>
    </row>
    <row r="19" spans="1:14" ht="21" customHeight="1">
      <c r="A19" s="181"/>
      <c r="B19" s="183"/>
      <c r="C19" s="190"/>
      <c r="D19" s="208"/>
      <c r="E19" s="221"/>
      <c r="F19" s="229"/>
      <c r="G19" s="229"/>
      <c r="H19" s="229"/>
      <c r="I19" s="250"/>
      <c r="J19" s="260"/>
      <c r="K19" s="229"/>
      <c r="L19" s="229"/>
      <c r="M19" s="221"/>
      <c r="N19" s="281"/>
    </row>
    <row r="20" spans="1:14" ht="21" customHeight="1">
      <c r="A20" s="181"/>
      <c r="B20" s="183"/>
      <c r="C20" s="192"/>
      <c r="D20" s="208"/>
      <c r="E20" s="221"/>
      <c r="F20" s="229"/>
      <c r="G20" s="229"/>
      <c r="H20" s="229"/>
      <c r="I20" s="250"/>
      <c r="J20" s="260"/>
      <c r="K20" s="229"/>
      <c r="L20" s="229"/>
      <c r="M20" s="221"/>
      <c r="N20" s="281"/>
    </row>
    <row r="21" spans="1:14" ht="21" customHeight="1">
      <c r="A21" s="181"/>
      <c r="B21" s="183"/>
      <c r="C21" s="192"/>
      <c r="D21" s="208"/>
      <c r="E21" s="221"/>
      <c r="F21" s="229"/>
      <c r="G21" s="229"/>
      <c r="H21" s="229"/>
      <c r="I21" s="250"/>
      <c r="J21" s="260"/>
      <c r="K21" s="229"/>
      <c r="L21" s="229"/>
      <c r="M21" s="221"/>
      <c r="N21" s="281"/>
    </row>
    <row r="22" spans="1:14" ht="21" customHeight="1">
      <c r="A22" s="181"/>
      <c r="B22" s="183"/>
      <c r="C22" s="192"/>
      <c r="D22" s="208"/>
      <c r="E22" s="221"/>
      <c r="F22" s="229"/>
      <c r="G22" s="229"/>
      <c r="H22" s="229"/>
      <c r="I22" s="250"/>
      <c r="J22" s="260"/>
      <c r="K22" s="229"/>
      <c r="L22" s="229"/>
      <c r="M22" s="221"/>
      <c r="N22" s="281"/>
    </row>
    <row r="23" spans="1:14" ht="21" customHeight="1">
      <c r="A23" s="181"/>
      <c r="B23" s="183"/>
      <c r="C23" s="193" t="str">
        <v>計</v>
      </c>
      <c r="D23" s="209" t="str">
        <v/>
      </c>
      <c r="E23" s="221" t="str">
        <v/>
      </c>
      <c r="F23" s="229" t="str">
        <v/>
      </c>
      <c r="G23" s="229"/>
      <c r="H23" s="229"/>
      <c r="I23" s="251" t="str">
        <v/>
      </c>
      <c r="J23" s="261"/>
      <c r="K23" s="229"/>
      <c r="L23" s="229"/>
      <c r="M23" s="221"/>
      <c r="N23" s="282"/>
    </row>
    <row r="24" spans="1:14" ht="21" customHeight="1">
      <c r="A24" s="181"/>
      <c r="B24" s="183"/>
      <c r="C24" s="194"/>
      <c r="D24" s="210"/>
      <c r="E24" s="222"/>
      <c r="F24" s="230"/>
      <c r="G24" s="240"/>
      <c r="H24" s="244"/>
      <c r="I24" s="252"/>
      <c r="J24" s="262"/>
      <c r="K24" s="240"/>
      <c r="L24" s="240"/>
      <c r="M24" s="222"/>
      <c r="N24" s="283"/>
    </row>
    <row r="25" spans="1:14" ht="7.5" customHeight="1">
      <c r="A25" s="181"/>
      <c r="B25" s="183"/>
      <c r="C25" s="195"/>
      <c r="D25" s="195"/>
      <c r="E25" s="223"/>
      <c r="F25" s="231"/>
      <c r="G25" s="200"/>
      <c r="H25" s="200"/>
      <c r="I25" s="253"/>
      <c r="J25" s="223"/>
      <c r="K25" s="200"/>
      <c r="L25" s="200"/>
      <c r="M25" s="223"/>
      <c r="N25" s="231"/>
    </row>
    <row r="26" spans="1:14" s="178" customFormat="1" ht="18" customHeight="1">
      <c r="A26" s="181"/>
      <c r="C26" s="184" t="s">
        <v>96</v>
      </c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</row>
    <row r="27" spans="1:14" ht="18" customHeight="1">
      <c r="A27" s="181"/>
      <c r="B27" s="183"/>
      <c r="C27" s="185">
        <v>2</v>
      </c>
      <c r="D27" s="202"/>
      <c r="E27" s="217" t="s">
        <v>41</v>
      </c>
      <c r="F27" s="217"/>
      <c r="G27" s="217"/>
      <c r="H27" s="217"/>
      <c r="I27" s="248"/>
      <c r="J27" s="256" t="s">
        <v>41</v>
      </c>
      <c r="K27" s="27"/>
      <c r="L27" s="27"/>
      <c r="M27" s="256"/>
      <c r="N27" s="45"/>
    </row>
    <row r="28" spans="1:14" ht="18" customHeight="1">
      <c r="A28" s="181"/>
      <c r="B28" s="183"/>
      <c r="C28" s="186" t="s">
        <v>195</v>
      </c>
      <c r="D28" s="203"/>
      <c r="E28" s="217"/>
      <c r="F28" s="203"/>
      <c r="G28" s="203"/>
      <c r="H28" s="203"/>
      <c r="I28" s="174"/>
      <c r="J28" s="257"/>
      <c r="K28" s="266" t="s">
        <v>194</v>
      </c>
      <c r="L28" s="271"/>
      <c r="M28" s="275"/>
      <c r="N28" s="278"/>
    </row>
    <row r="29" spans="1:14" ht="18" customHeight="1">
      <c r="A29" s="181"/>
      <c r="B29" s="183"/>
      <c r="C29" s="162" t="s">
        <v>78</v>
      </c>
      <c r="D29" s="204" t="s">
        <v>39</v>
      </c>
      <c r="E29" s="204" t="s">
        <v>10</v>
      </c>
      <c r="F29" s="227" t="s">
        <v>6</v>
      </c>
      <c r="G29" s="204" t="s">
        <v>4</v>
      </c>
      <c r="H29" s="204" t="s">
        <v>79</v>
      </c>
      <c r="I29" s="175" t="s">
        <v>11</v>
      </c>
      <c r="J29" s="258" t="s">
        <v>80</v>
      </c>
      <c r="K29" s="267" t="s">
        <v>108</v>
      </c>
      <c r="L29" s="272" t="s">
        <v>30</v>
      </c>
      <c r="M29" s="276" t="s">
        <v>116</v>
      </c>
      <c r="N29" s="279" t="s">
        <v>3</v>
      </c>
    </row>
    <row r="30" spans="1:14" ht="21" customHeight="1">
      <c r="A30" s="181"/>
      <c r="B30" s="183"/>
      <c r="C30" s="187" t="s">
        <v>61</v>
      </c>
      <c r="D30" s="205"/>
      <c r="E30" s="205"/>
      <c r="F30" s="228"/>
      <c r="G30" s="205"/>
      <c r="H30" s="205"/>
      <c r="I30" s="249"/>
      <c r="J30" s="259"/>
      <c r="K30" s="268"/>
      <c r="L30" s="273"/>
      <c r="M30" s="277"/>
      <c r="N30" s="280"/>
    </row>
    <row r="31" spans="1:14" ht="21" customHeight="1">
      <c r="A31" s="181"/>
      <c r="B31" s="183"/>
      <c r="C31" s="188" t="s">
        <v>159</v>
      </c>
      <c r="D31" s="206" t="s">
        <v>2</v>
      </c>
      <c r="E31" s="218">
        <v>74</v>
      </c>
      <c r="F31" s="229" t="s">
        <v>156</v>
      </c>
      <c r="G31" s="229"/>
      <c r="H31" s="243"/>
      <c r="I31" s="250" t="s">
        <v>178</v>
      </c>
      <c r="J31" s="163"/>
      <c r="K31" s="269"/>
      <c r="L31" s="269"/>
      <c r="M31" s="169"/>
      <c r="N31" s="250"/>
    </row>
    <row r="32" spans="1:14" ht="21" customHeight="1">
      <c r="A32" s="181"/>
      <c r="B32" s="183"/>
      <c r="C32" s="188" t="s">
        <v>171</v>
      </c>
      <c r="D32" s="206" t="s">
        <v>182</v>
      </c>
      <c r="E32" s="218">
        <v>74</v>
      </c>
      <c r="F32" s="229" t="s">
        <v>158</v>
      </c>
      <c r="G32" s="229"/>
      <c r="H32" s="243"/>
      <c r="I32" s="250" t="s">
        <v>178</v>
      </c>
      <c r="J32" s="260"/>
      <c r="K32" s="229"/>
      <c r="L32" s="229"/>
      <c r="M32" s="221"/>
      <c r="N32" s="281"/>
    </row>
    <row r="33" spans="1:14" ht="21" customHeight="1">
      <c r="A33" s="181"/>
      <c r="B33" s="183"/>
      <c r="C33" s="188" t="s">
        <v>180</v>
      </c>
      <c r="D33" s="206" t="s">
        <v>24</v>
      </c>
      <c r="E33" s="219">
        <v>154</v>
      </c>
      <c r="F33" s="229" t="s">
        <v>138</v>
      </c>
      <c r="G33" s="229"/>
      <c r="H33" s="243"/>
      <c r="I33" s="250" t="s">
        <v>178</v>
      </c>
      <c r="J33" s="260"/>
      <c r="K33" s="229"/>
      <c r="L33" s="229"/>
      <c r="M33" s="221"/>
      <c r="N33" s="281"/>
    </row>
    <row r="34" spans="1:14" ht="21" customHeight="1">
      <c r="A34" s="181"/>
      <c r="B34" s="183"/>
      <c r="C34" s="189" t="s">
        <v>181</v>
      </c>
      <c r="D34" s="208" t="s">
        <v>174</v>
      </c>
      <c r="E34" s="219">
        <v>1</v>
      </c>
      <c r="F34" s="229" t="s">
        <v>163</v>
      </c>
      <c r="G34" s="229"/>
      <c r="H34" s="243"/>
      <c r="I34" s="250" t="s">
        <v>178</v>
      </c>
      <c r="J34" s="260"/>
      <c r="K34" s="229"/>
      <c r="L34" s="229"/>
      <c r="M34" s="221"/>
      <c r="N34" s="281"/>
    </row>
    <row r="35" spans="1:14" ht="21" customHeight="1">
      <c r="A35" s="181"/>
      <c r="B35" s="183"/>
      <c r="C35" s="189"/>
      <c r="D35" s="208"/>
      <c r="E35" s="221"/>
      <c r="F35" s="229"/>
      <c r="G35" s="229"/>
      <c r="H35" s="229"/>
      <c r="I35" s="250"/>
      <c r="J35" s="260"/>
      <c r="K35" s="229"/>
      <c r="L35" s="229"/>
      <c r="M35" s="221"/>
      <c r="N35" s="281"/>
    </row>
    <row r="36" spans="1:14" ht="21" customHeight="1">
      <c r="A36" s="181"/>
      <c r="B36" s="183"/>
      <c r="C36" s="189"/>
      <c r="D36" s="208"/>
      <c r="E36" s="221"/>
      <c r="F36" s="229"/>
      <c r="G36" s="229"/>
      <c r="H36" s="229"/>
      <c r="I36" s="250"/>
      <c r="J36" s="260"/>
      <c r="K36" s="229"/>
      <c r="L36" s="229"/>
      <c r="M36" s="221"/>
      <c r="N36" s="281"/>
    </row>
    <row r="37" spans="1:14" ht="21" customHeight="1">
      <c r="A37" s="181"/>
      <c r="B37" s="183"/>
      <c r="C37" s="189"/>
      <c r="D37" s="208"/>
      <c r="E37" s="221"/>
      <c r="F37" s="229"/>
      <c r="G37" s="229"/>
      <c r="H37" s="229"/>
      <c r="I37" s="250"/>
      <c r="J37" s="260"/>
      <c r="K37" s="229"/>
      <c r="L37" s="229"/>
      <c r="M37" s="221"/>
      <c r="N37" s="281"/>
    </row>
    <row r="38" spans="1:14" ht="21" customHeight="1">
      <c r="A38" s="181"/>
      <c r="B38" s="183"/>
      <c r="C38" s="189"/>
      <c r="D38" s="208"/>
      <c r="E38" s="221"/>
      <c r="F38" s="229"/>
      <c r="G38" s="229"/>
      <c r="H38" s="229"/>
      <c r="I38" s="250"/>
      <c r="J38" s="260"/>
      <c r="K38" s="229"/>
      <c r="L38" s="229"/>
      <c r="M38" s="221"/>
      <c r="N38" s="281"/>
    </row>
    <row r="39" spans="1:14" ht="21" customHeight="1">
      <c r="A39" s="181"/>
      <c r="B39" s="183"/>
      <c r="C39" s="189"/>
      <c r="D39" s="208"/>
      <c r="E39" s="221"/>
      <c r="F39" s="229"/>
      <c r="G39" s="229"/>
      <c r="H39" s="229"/>
      <c r="I39" s="250"/>
      <c r="J39" s="260"/>
      <c r="K39" s="229"/>
      <c r="L39" s="229"/>
      <c r="M39" s="221"/>
      <c r="N39" s="281"/>
    </row>
    <row r="40" spans="1:14" ht="21" customHeight="1">
      <c r="A40" s="181"/>
      <c r="B40" s="183"/>
      <c r="C40" s="189"/>
      <c r="D40" s="208"/>
      <c r="E40" s="221"/>
      <c r="F40" s="229"/>
      <c r="G40" s="229"/>
      <c r="H40" s="229"/>
      <c r="I40" s="250"/>
      <c r="J40" s="260"/>
      <c r="K40" s="229"/>
      <c r="L40" s="229"/>
      <c r="M40" s="221"/>
      <c r="N40" s="281"/>
    </row>
    <row r="41" spans="1:14" ht="21" customHeight="1">
      <c r="A41" s="181"/>
      <c r="B41" s="183"/>
      <c r="C41" s="189"/>
      <c r="D41" s="208"/>
      <c r="E41" s="221"/>
      <c r="F41" s="229"/>
      <c r="G41" s="229"/>
      <c r="H41" s="229"/>
      <c r="I41" s="250"/>
      <c r="J41" s="260"/>
      <c r="K41" s="229"/>
      <c r="L41" s="229"/>
      <c r="M41" s="221"/>
      <c r="N41" s="281"/>
    </row>
    <row r="42" spans="1:14" ht="21" customHeight="1">
      <c r="A42" s="181"/>
      <c r="B42" s="183"/>
      <c r="C42" s="189"/>
      <c r="D42" s="208"/>
      <c r="E42" s="221"/>
      <c r="F42" s="229"/>
      <c r="G42" s="229"/>
      <c r="H42" s="229"/>
      <c r="I42" s="250"/>
      <c r="J42" s="260"/>
      <c r="K42" s="229"/>
      <c r="L42" s="229"/>
      <c r="M42" s="221"/>
      <c r="N42" s="281"/>
    </row>
    <row r="43" spans="1:14" ht="21" customHeight="1">
      <c r="A43" s="181"/>
      <c r="B43" s="183"/>
      <c r="C43" s="189"/>
      <c r="D43" s="208"/>
      <c r="E43" s="221"/>
      <c r="F43" s="229"/>
      <c r="G43" s="229"/>
      <c r="H43" s="229"/>
      <c r="I43" s="250"/>
      <c r="J43" s="260"/>
      <c r="K43" s="229"/>
      <c r="L43" s="229"/>
      <c r="M43" s="221"/>
      <c r="N43" s="281"/>
    </row>
    <row r="44" spans="1:14" ht="21" customHeight="1">
      <c r="A44" s="181"/>
      <c r="B44" s="183"/>
      <c r="C44" s="190"/>
      <c r="D44" s="208"/>
      <c r="E44" s="221"/>
      <c r="F44" s="229"/>
      <c r="G44" s="229"/>
      <c r="H44" s="229"/>
      <c r="I44" s="250"/>
      <c r="J44" s="260"/>
      <c r="K44" s="229"/>
      <c r="L44" s="229"/>
      <c r="M44" s="221"/>
      <c r="N44" s="281"/>
    </row>
    <row r="45" spans="1:14" ht="21" customHeight="1">
      <c r="A45" s="181"/>
      <c r="B45" s="183"/>
      <c r="C45" s="192"/>
      <c r="D45" s="208"/>
      <c r="E45" s="221"/>
      <c r="F45" s="229"/>
      <c r="G45" s="229"/>
      <c r="H45" s="229"/>
      <c r="I45" s="250"/>
      <c r="J45" s="260"/>
      <c r="K45" s="229"/>
      <c r="L45" s="229"/>
      <c r="M45" s="221"/>
      <c r="N45" s="281"/>
    </row>
    <row r="46" spans="1:14" ht="21" customHeight="1">
      <c r="A46" s="181"/>
      <c r="B46" s="183"/>
      <c r="C46" s="192"/>
      <c r="D46" s="208"/>
      <c r="E46" s="221"/>
      <c r="F46" s="229"/>
      <c r="G46" s="229"/>
      <c r="H46" s="229"/>
      <c r="I46" s="250"/>
      <c r="J46" s="260"/>
      <c r="K46" s="229"/>
      <c r="L46" s="229"/>
      <c r="M46" s="221"/>
      <c r="N46" s="281"/>
    </row>
    <row r="47" spans="1:14" ht="21" customHeight="1">
      <c r="A47" s="181"/>
      <c r="B47" s="183"/>
      <c r="C47" s="192"/>
      <c r="D47" s="208"/>
      <c r="E47" s="221"/>
      <c r="F47" s="229"/>
      <c r="G47" s="229"/>
      <c r="H47" s="229"/>
      <c r="I47" s="250"/>
      <c r="J47" s="260"/>
      <c r="K47" s="229"/>
      <c r="L47" s="229"/>
      <c r="M47" s="221"/>
      <c r="N47" s="281"/>
    </row>
    <row r="48" spans="1:14" ht="21" customHeight="1">
      <c r="A48" s="181"/>
      <c r="B48" s="183"/>
      <c r="C48" s="193" t="str">
        <v>計</v>
      </c>
      <c r="D48" s="209" t="str">
        <v/>
      </c>
      <c r="E48" s="221" t="str">
        <v/>
      </c>
      <c r="F48" s="229" t="str">
        <v/>
      </c>
      <c r="G48" s="229"/>
      <c r="H48" s="229"/>
      <c r="I48" s="251" t="str">
        <v/>
      </c>
      <c r="J48" s="261"/>
      <c r="K48" s="229"/>
      <c r="L48" s="229"/>
      <c r="M48" s="221"/>
      <c r="N48" s="282"/>
    </row>
    <row r="49" spans="1:14" ht="21" customHeight="1">
      <c r="A49" s="181"/>
      <c r="B49" s="183"/>
      <c r="C49" s="194"/>
      <c r="D49" s="210"/>
      <c r="E49" s="222"/>
      <c r="F49" s="230"/>
      <c r="G49" s="240"/>
      <c r="H49" s="244"/>
      <c r="I49" s="252"/>
      <c r="J49" s="262"/>
      <c r="K49" s="240"/>
      <c r="L49" s="240"/>
      <c r="M49" s="222"/>
      <c r="N49" s="283"/>
    </row>
    <row r="50" spans="1:14" ht="7.5" customHeight="1">
      <c r="A50" s="181"/>
      <c r="B50" s="183"/>
      <c r="C50" s="195"/>
      <c r="D50" s="195"/>
      <c r="E50" s="223"/>
      <c r="F50" s="231"/>
      <c r="G50" s="200"/>
      <c r="H50" s="200"/>
      <c r="I50" s="253"/>
      <c r="J50" s="223"/>
      <c r="K50" s="200"/>
      <c r="L50" s="200"/>
      <c r="M50" s="223"/>
      <c r="N50" s="231"/>
    </row>
    <row r="51" spans="1:14" s="178" customFormat="1" ht="18" customHeight="1">
      <c r="A51" s="181"/>
      <c r="C51" s="184" t="s">
        <v>96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</row>
    <row r="52" spans="1:14" ht="18" customHeight="1">
      <c r="A52" s="181"/>
      <c r="B52" s="183"/>
      <c r="C52" s="185">
        <v>3</v>
      </c>
      <c r="D52" s="202"/>
      <c r="E52" s="217" t="s">
        <v>196</v>
      </c>
      <c r="F52" s="217"/>
      <c r="G52" s="217"/>
      <c r="H52" s="217"/>
      <c r="I52" s="248"/>
      <c r="J52" s="256" t="s">
        <v>196</v>
      </c>
      <c r="K52" s="27"/>
      <c r="L52" s="27"/>
      <c r="M52" s="256"/>
      <c r="N52" s="45"/>
    </row>
    <row r="53" spans="1:14" ht="18" customHeight="1">
      <c r="A53" s="181"/>
      <c r="B53" s="183"/>
      <c r="C53" s="186" t="s">
        <v>195</v>
      </c>
      <c r="D53" s="203"/>
      <c r="E53" s="217"/>
      <c r="F53" s="203"/>
      <c r="G53" s="203"/>
      <c r="H53" s="203"/>
      <c r="I53" s="174"/>
      <c r="J53" s="257"/>
      <c r="K53" s="266" t="s">
        <v>194</v>
      </c>
      <c r="L53" s="271"/>
      <c r="M53" s="275"/>
      <c r="N53" s="278"/>
    </row>
    <row r="54" spans="1:14" ht="18" customHeight="1">
      <c r="A54" s="181"/>
      <c r="B54" s="183"/>
      <c r="C54" s="162" t="s">
        <v>78</v>
      </c>
      <c r="D54" s="204" t="s">
        <v>39</v>
      </c>
      <c r="E54" s="204" t="s">
        <v>10</v>
      </c>
      <c r="F54" s="227" t="s">
        <v>6</v>
      </c>
      <c r="G54" s="204" t="s">
        <v>4</v>
      </c>
      <c r="H54" s="204" t="s">
        <v>79</v>
      </c>
      <c r="I54" s="175" t="s">
        <v>11</v>
      </c>
      <c r="J54" s="258" t="s">
        <v>80</v>
      </c>
      <c r="K54" s="267" t="s">
        <v>108</v>
      </c>
      <c r="L54" s="272" t="s">
        <v>30</v>
      </c>
      <c r="M54" s="276" t="s">
        <v>116</v>
      </c>
      <c r="N54" s="279" t="s">
        <v>3</v>
      </c>
    </row>
    <row r="55" spans="1:14" ht="21" customHeight="1">
      <c r="A55" s="181"/>
      <c r="B55" s="183"/>
      <c r="C55" s="187" t="s">
        <v>17</v>
      </c>
      <c r="D55" s="205"/>
      <c r="E55" s="205"/>
      <c r="F55" s="228"/>
      <c r="G55" s="205"/>
      <c r="H55" s="205"/>
      <c r="I55" s="249"/>
      <c r="J55" s="259"/>
      <c r="K55" s="268"/>
      <c r="L55" s="273"/>
      <c r="M55" s="277"/>
      <c r="N55" s="280"/>
    </row>
    <row r="56" spans="1:14" ht="21" customHeight="1">
      <c r="A56" s="181"/>
      <c r="B56" s="183"/>
      <c r="C56" s="188" t="s">
        <v>161</v>
      </c>
      <c r="D56" s="206" t="s">
        <v>56</v>
      </c>
      <c r="E56" s="219">
        <v>234</v>
      </c>
      <c r="F56" s="229" t="s">
        <v>36</v>
      </c>
      <c r="G56" s="229"/>
      <c r="H56" s="243"/>
      <c r="I56" s="250" t="s">
        <v>178</v>
      </c>
      <c r="J56" s="163"/>
      <c r="K56" s="269"/>
      <c r="L56" s="269"/>
      <c r="M56" s="169"/>
      <c r="N56" s="250"/>
    </row>
    <row r="57" spans="1:14" ht="21" customHeight="1">
      <c r="A57" s="181"/>
      <c r="B57" s="183"/>
      <c r="C57" s="188" t="s">
        <v>160</v>
      </c>
      <c r="D57" s="206"/>
      <c r="E57" s="218">
        <v>70</v>
      </c>
      <c r="F57" s="229" t="s">
        <v>158</v>
      </c>
      <c r="G57" s="229"/>
      <c r="H57" s="243"/>
      <c r="I57" s="250" t="s">
        <v>178</v>
      </c>
      <c r="J57" s="260"/>
      <c r="K57" s="229"/>
      <c r="L57" s="229"/>
      <c r="M57" s="221"/>
      <c r="N57" s="281"/>
    </row>
    <row r="58" spans="1:14" ht="21" customHeight="1">
      <c r="A58" s="181"/>
      <c r="B58" s="183"/>
      <c r="C58" s="188" t="s">
        <v>137</v>
      </c>
      <c r="D58" s="207"/>
      <c r="E58" s="218">
        <v>70</v>
      </c>
      <c r="F58" s="229" t="s">
        <v>158</v>
      </c>
      <c r="G58" s="229"/>
      <c r="H58" s="243"/>
      <c r="I58" s="250" t="s">
        <v>178</v>
      </c>
      <c r="J58" s="260"/>
      <c r="K58" s="229"/>
      <c r="L58" s="229"/>
      <c r="M58" s="221"/>
      <c r="N58" s="281"/>
    </row>
    <row r="59" spans="1:14" ht="21" customHeight="1">
      <c r="A59" s="181"/>
      <c r="B59" s="183"/>
      <c r="C59" s="189" t="s">
        <v>1</v>
      </c>
      <c r="D59" s="207" t="s">
        <v>127</v>
      </c>
      <c r="E59" s="219">
        <v>16</v>
      </c>
      <c r="F59" s="229" t="s">
        <v>90</v>
      </c>
      <c r="G59" s="229"/>
      <c r="H59" s="243"/>
      <c r="I59" s="250" t="s">
        <v>178</v>
      </c>
      <c r="J59" s="260"/>
      <c r="K59" s="229"/>
      <c r="L59" s="229"/>
      <c r="M59" s="221"/>
      <c r="N59" s="281"/>
    </row>
    <row r="60" spans="1:14" ht="21" customHeight="1">
      <c r="A60" s="181"/>
      <c r="B60" s="183"/>
      <c r="C60" s="189" t="s">
        <v>162</v>
      </c>
      <c r="D60" s="206" t="s">
        <v>174</v>
      </c>
      <c r="E60" s="219">
        <v>1</v>
      </c>
      <c r="F60" s="229" t="s">
        <v>163</v>
      </c>
      <c r="G60" s="229"/>
      <c r="H60" s="243"/>
      <c r="I60" s="250" t="s">
        <v>178</v>
      </c>
      <c r="J60" s="260"/>
      <c r="K60" s="229"/>
      <c r="L60" s="229"/>
      <c r="M60" s="221"/>
      <c r="N60" s="281"/>
    </row>
    <row r="61" spans="1:14" ht="21" customHeight="1">
      <c r="A61" s="181"/>
      <c r="B61" s="183"/>
      <c r="C61" s="189"/>
      <c r="D61" s="206"/>
      <c r="E61" s="211"/>
      <c r="F61" s="232"/>
      <c r="G61" s="211"/>
      <c r="H61" s="211"/>
      <c r="I61" s="250"/>
      <c r="J61" s="260"/>
      <c r="K61" s="229"/>
      <c r="L61" s="229"/>
      <c r="M61" s="221"/>
      <c r="N61" s="281"/>
    </row>
    <row r="62" spans="1:14" ht="21" customHeight="1">
      <c r="A62" s="181"/>
      <c r="B62" s="183"/>
      <c r="C62" s="196" t="s">
        <v>197</v>
      </c>
      <c r="D62" s="211"/>
      <c r="E62" s="211"/>
      <c r="F62" s="232"/>
      <c r="G62" s="211"/>
      <c r="H62" s="211"/>
      <c r="I62" s="250"/>
      <c r="J62" s="260"/>
      <c r="K62" s="229"/>
      <c r="L62" s="229"/>
      <c r="M62" s="221"/>
      <c r="N62" s="281"/>
    </row>
    <row r="63" spans="1:14" ht="27" customHeight="1">
      <c r="A63" s="181"/>
      <c r="B63" s="183"/>
      <c r="C63" s="190" t="s">
        <v>112</v>
      </c>
      <c r="D63" s="212" t="s">
        <v>75</v>
      </c>
      <c r="E63" s="224">
        <v>5</v>
      </c>
      <c r="F63" s="233" t="s">
        <v>107</v>
      </c>
      <c r="G63" s="229"/>
      <c r="H63" s="245"/>
      <c r="I63" s="250" t="s">
        <v>178</v>
      </c>
      <c r="J63" s="260"/>
      <c r="K63" s="229"/>
      <c r="L63" s="229"/>
      <c r="M63" s="221"/>
      <c r="N63" s="281"/>
    </row>
    <row r="64" spans="1:14" ht="21" customHeight="1">
      <c r="A64" s="181"/>
      <c r="B64" s="183"/>
      <c r="C64" s="190" t="s">
        <v>183</v>
      </c>
      <c r="D64" s="213" t="s">
        <v>46</v>
      </c>
      <c r="E64" s="224">
        <v>71</v>
      </c>
      <c r="F64" s="233" t="s">
        <v>158</v>
      </c>
      <c r="G64" s="229"/>
      <c r="H64" s="245"/>
      <c r="I64" s="250" t="s">
        <v>178</v>
      </c>
      <c r="J64" s="260"/>
      <c r="K64" s="229"/>
      <c r="L64" s="229"/>
      <c r="M64" s="221"/>
      <c r="N64" s="281"/>
    </row>
    <row r="65" spans="1:14" ht="21" customHeight="1">
      <c r="A65" s="181"/>
      <c r="B65" s="183"/>
      <c r="C65" s="190" t="s">
        <v>185</v>
      </c>
      <c r="D65" s="213" t="s">
        <v>184</v>
      </c>
      <c r="E65" s="224">
        <v>8</v>
      </c>
      <c r="F65" s="233" t="s">
        <v>90</v>
      </c>
      <c r="G65" s="229"/>
      <c r="H65" s="245"/>
      <c r="I65" s="250" t="s">
        <v>178</v>
      </c>
      <c r="J65" s="260"/>
      <c r="K65" s="229"/>
      <c r="L65" s="229"/>
      <c r="M65" s="221"/>
      <c r="N65" s="281"/>
    </row>
    <row r="66" spans="1:14" ht="21" customHeight="1">
      <c r="A66" s="181"/>
      <c r="B66" s="183"/>
      <c r="C66" s="189" t="s">
        <v>110</v>
      </c>
      <c r="D66" s="206" t="s">
        <v>122</v>
      </c>
      <c r="E66" s="219">
        <v>30</v>
      </c>
      <c r="F66" s="229" t="s">
        <v>138</v>
      </c>
      <c r="G66" s="229"/>
      <c r="H66" s="243"/>
      <c r="I66" s="250" t="s">
        <v>178</v>
      </c>
      <c r="J66" s="260"/>
      <c r="K66" s="229"/>
      <c r="L66" s="229"/>
      <c r="M66" s="221"/>
      <c r="N66" s="281"/>
    </row>
    <row r="67" spans="1:14" ht="21" customHeight="1">
      <c r="A67" s="181"/>
      <c r="B67" s="183"/>
      <c r="C67" s="196" t="s">
        <v>189</v>
      </c>
      <c r="D67" s="209"/>
      <c r="E67" s="221">
        <v>1</v>
      </c>
      <c r="F67" s="234" t="s">
        <v>188</v>
      </c>
      <c r="G67" s="229"/>
      <c r="H67" s="243"/>
      <c r="I67" s="250" t="s">
        <v>178</v>
      </c>
      <c r="J67" s="260"/>
      <c r="K67" s="229"/>
      <c r="L67" s="229"/>
      <c r="M67" s="221"/>
      <c r="N67" s="281"/>
    </row>
    <row r="68" spans="1:14" ht="21" customHeight="1">
      <c r="A68" s="181"/>
      <c r="B68" s="183"/>
      <c r="C68" s="192" t="s">
        <v>72</v>
      </c>
      <c r="D68" s="208" t="s">
        <v>174</v>
      </c>
      <c r="E68" s="219">
        <v>1</v>
      </c>
      <c r="F68" s="229" t="s">
        <v>163</v>
      </c>
      <c r="G68" s="229"/>
      <c r="H68" s="243"/>
      <c r="I68" s="250" t="s">
        <v>178</v>
      </c>
      <c r="J68" s="260"/>
      <c r="K68" s="229"/>
      <c r="L68" s="229"/>
      <c r="M68" s="221"/>
      <c r="N68" s="281"/>
    </row>
    <row r="69" spans="1:14" ht="21" customHeight="1">
      <c r="A69" s="181"/>
      <c r="B69" s="183"/>
      <c r="C69" s="192"/>
      <c r="D69" s="208"/>
      <c r="E69" s="221"/>
      <c r="F69" s="229"/>
      <c r="G69" s="229"/>
      <c r="H69" s="229"/>
      <c r="I69" s="250"/>
      <c r="J69" s="260"/>
      <c r="K69" s="229"/>
      <c r="L69" s="229"/>
      <c r="M69" s="221"/>
      <c r="N69" s="281"/>
    </row>
    <row r="70" spans="1:14" ht="21" customHeight="1">
      <c r="A70" s="181"/>
      <c r="B70" s="183"/>
      <c r="C70" s="192"/>
      <c r="D70" s="208"/>
      <c r="E70" s="221"/>
      <c r="F70" s="229"/>
      <c r="G70" s="229"/>
      <c r="H70" s="229"/>
      <c r="I70" s="250"/>
      <c r="J70" s="260"/>
      <c r="K70" s="229"/>
      <c r="L70" s="229"/>
      <c r="M70" s="221"/>
      <c r="N70" s="281"/>
    </row>
    <row r="71" spans="1:14" ht="21" customHeight="1">
      <c r="A71" s="181"/>
      <c r="B71" s="183"/>
      <c r="C71" s="192"/>
      <c r="D71" s="208"/>
      <c r="E71" s="221"/>
      <c r="F71" s="229"/>
      <c r="G71" s="229"/>
      <c r="H71" s="229"/>
      <c r="I71" s="250"/>
      <c r="J71" s="260"/>
      <c r="K71" s="229"/>
      <c r="L71" s="229"/>
      <c r="M71" s="221"/>
      <c r="N71" s="281"/>
    </row>
    <row r="72" spans="1:14" ht="21" customHeight="1">
      <c r="A72" s="181"/>
      <c r="B72" s="183"/>
      <c r="C72" s="192"/>
      <c r="D72" s="208"/>
      <c r="E72" s="221"/>
      <c r="F72" s="229"/>
      <c r="G72" s="229"/>
      <c r="H72" s="229"/>
      <c r="I72" s="250"/>
      <c r="J72" s="260"/>
      <c r="K72" s="229"/>
      <c r="L72" s="229"/>
      <c r="M72" s="221"/>
      <c r="N72" s="281"/>
    </row>
    <row r="73" spans="1:14" ht="21" customHeight="1">
      <c r="A73" s="181"/>
      <c r="B73" s="183"/>
      <c r="C73" s="193" t="str">
        <v>計</v>
      </c>
      <c r="D73" s="209" t="str">
        <v/>
      </c>
      <c r="E73" s="221" t="str">
        <v/>
      </c>
      <c r="F73" s="229" t="str">
        <v/>
      </c>
      <c r="G73" s="229"/>
      <c r="H73" s="229"/>
      <c r="I73" s="251" t="str">
        <v/>
      </c>
      <c r="J73" s="261"/>
      <c r="K73" s="229"/>
      <c r="L73" s="229"/>
      <c r="M73" s="221"/>
      <c r="N73" s="282"/>
    </row>
    <row r="74" spans="1:14" ht="21" customHeight="1">
      <c r="A74" s="181"/>
      <c r="B74" s="183"/>
      <c r="C74" s="194"/>
      <c r="D74" s="210"/>
      <c r="E74" s="222"/>
      <c r="F74" s="230"/>
      <c r="G74" s="240"/>
      <c r="H74" s="244"/>
      <c r="I74" s="252"/>
      <c r="J74" s="262"/>
      <c r="K74" s="240"/>
      <c r="L74" s="240"/>
      <c r="M74" s="222"/>
      <c r="N74" s="283"/>
    </row>
    <row r="75" spans="1:14" ht="7.5" customHeight="1">
      <c r="A75" s="181"/>
      <c r="B75" s="183"/>
      <c r="C75" s="195"/>
      <c r="D75" s="195"/>
      <c r="E75" s="223"/>
      <c r="F75" s="231"/>
      <c r="G75" s="200"/>
      <c r="H75" s="200"/>
      <c r="I75" s="253"/>
      <c r="J75" s="223"/>
      <c r="K75" s="200"/>
      <c r="L75" s="200"/>
      <c r="M75" s="223"/>
      <c r="N75" s="231"/>
    </row>
    <row r="76" spans="1:14" s="178" customFormat="1" ht="18" customHeight="1">
      <c r="A76" s="181"/>
      <c r="C76" s="184" t="str">
        <v>上条体育館屋根改修工事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</row>
    <row r="77" spans="1:14" ht="18" customHeight="1">
      <c r="A77" s="181"/>
      <c r="B77" s="183"/>
      <c r="C77" s="185">
        <v>4</v>
      </c>
      <c r="D77" s="202"/>
      <c r="E77" s="217" t="str">
        <v>屋根葺き工事</v>
      </c>
      <c r="F77" s="217"/>
      <c r="G77" s="217"/>
      <c r="H77" s="217"/>
      <c r="I77" s="248"/>
      <c r="J77" s="256" t="str">
        <v>屋根葺き工事</v>
      </c>
      <c r="K77" s="27"/>
      <c r="L77" s="27"/>
      <c r="M77" s="256"/>
      <c r="N77" s="45"/>
    </row>
    <row r="78" spans="1:14" ht="18" customHeight="1">
      <c r="A78" s="181"/>
      <c r="B78" s="183"/>
      <c r="C78" s="186" t="str">
        <v>当初</v>
      </c>
      <c r="D78" s="203"/>
      <c r="E78" s="217"/>
      <c r="F78" s="203"/>
      <c r="G78" s="203"/>
      <c r="H78" s="203"/>
      <c r="I78" s="174"/>
      <c r="J78" s="257"/>
      <c r="K78" s="266" t="str">
        <v>変更</v>
      </c>
      <c r="L78" s="271"/>
      <c r="M78" s="275"/>
      <c r="N78" s="278"/>
    </row>
    <row r="79" spans="1:14" ht="18" customHeight="1">
      <c r="A79" s="181"/>
      <c r="B79" s="183"/>
      <c r="C79" s="162" t="s">
        <v>78</v>
      </c>
      <c r="D79" s="204" t="s">
        <v>39</v>
      </c>
      <c r="E79" s="204" t="s">
        <v>10</v>
      </c>
      <c r="F79" s="227" t="s">
        <v>6</v>
      </c>
      <c r="G79" s="204" t="s">
        <v>4</v>
      </c>
      <c r="H79" s="204" t="s">
        <v>79</v>
      </c>
      <c r="I79" s="175" t="s">
        <v>11</v>
      </c>
      <c r="J79" s="258" t="s">
        <v>80</v>
      </c>
      <c r="K79" s="267" t="s">
        <v>108</v>
      </c>
      <c r="L79" s="272" t="s">
        <v>30</v>
      </c>
      <c r="M79" s="276" t="s">
        <v>116</v>
      </c>
      <c r="N79" s="279" t="s">
        <v>3</v>
      </c>
    </row>
    <row r="80" spans="1:14" ht="21" customHeight="1">
      <c r="A80" s="181"/>
      <c r="B80" s="183"/>
      <c r="C80" s="187" t="s">
        <v>164</v>
      </c>
      <c r="D80" s="205"/>
      <c r="E80" s="205"/>
      <c r="F80" s="228"/>
      <c r="G80" s="205"/>
      <c r="H80" s="205"/>
      <c r="I80" s="249"/>
      <c r="J80" s="259"/>
      <c r="K80" s="268"/>
      <c r="L80" s="273"/>
      <c r="M80" s="277"/>
      <c r="N80" s="280"/>
    </row>
    <row r="81" spans="1:14" ht="21" customHeight="1">
      <c r="A81" s="181"/>
      <c r="B81" s="183"/>
      <c r="C81" s="188" t="s">
        <v>166</v>
      </c>
      <c r="D81" s="206" t="s">
        <v>167</v>
      </c>
      <c r="E81" s="218">
        <v>70</v>
      </c>
      <c r="F81" s="229" t="s">
        <v>156</v>
      </c>
      <c r="G81" s="229"/>
      <c r="H81" s="243"/>
      <c r="I81" s="250" t="s">
        <v>178</v>
      </c>
      <c r="J81" s="163"/>
      <c r="K81" s="269"/>
      <c r="L81" s="269"/>
      <c r="M81" s="169"/>
      <c r="N81" s="250"/>
    </row>
    <row r="82" spans="1:14" ht="21" customHeight="1">
      <c r="A82" s="181"/>
      <c r="B82" s="183"/>
      <c r="C82" s="188" t="s">
        <v>168</v>
      </c>
      <c r="D82" s="206"/>
      <c r="E82" s="218">
        <v>35</v>
      </c>
      <c r="F82" s="229" t="s">
        <v>158</v>
      </c>
      <c r="G82" s="229"/>
      <c r="H82" s="243"/>
      <c r="I82" s="250" t="s">
        <v>178</v>
      </c>
      <c r="J82" s="260"/>
      <c r="K82" s="229"/>
      <c r="L82" s="229"/>
      <c r="M82" s="221"/>
      <c r="N82" s="281"/>
    </row>
    <row r="83" spans="1:14" ht="21" customHeight="1">
      <c r="A83" s="181"/>
      <c r="B83" s="183"/>
      <c r="C83" s="188" t="s">
        <v>170</v>
      </c>
      <c r="D83" s="207" t="s">
        <v>25</v>
      </c>
      <c r="E83" s="218">
        <v>70</v>
      </c>
      <c r="F83" s="229" t="s">
        <v>156</v>
      </c>
      <c r="G83" s="229"/>
      <c r="H83" s="243"/>
      <c r="I83" s="250" t="s">
        <v>178</v>
      </c>
      <c r="J83" s="260"/>
      <c r="K83" s="229"/>
      <c r="L83" s="229"/>
      <c r="M83" s="221"/>
      <c r="N83" s="281"/>
    </row>
    <row r="84" spans="1:14" ht="27" customHeight="1">
      <c r="A84" s="181"/>
      <c r="B84" s="183"/>
      <c r="C84" s="188" t="s">
        <v>92</v>
      </c>
      <c r="D84" s="207" t="s">
        <v>95</v>
      </c>
      <c r="E84" s="218">
        <v>70</v>
      </c>
      <c r="F84" s="229" t="s">
        <v>156</v>
      </c>
      <c r="G84" s="229"/>
      <c r="H84" s="243"/>
      <c r="I84" s="250" t="s">
        <v>178</v>
      </c>
      <c r="J84" s="260"/>
      <c r="K84" s="229"/>
      <c r="L84" s="229"/>
      <c r="M84" s="221"/>
      <c r="N84" s="281"/>
    </row>
    <row r="85" spans="1:14" ht="21" customHeight="1">
      <c r="A85" s="181"/>
      <c r="B85" s="183"/>
      <c r="C85" s="189" t="s">
        <v>169</v>
      </c>
      <c r="D85" s="207" t="s">
        <v>154</v>
      </c>
      <c r="E85" s="218">
        <v>40</v>
      </c>
      <c r="F85" s="229" t="s">
        <v>158</v>
      </c>
      <c r="G85" s="229"/>
      <c r="H85" s="243"/>
      <c r="I85" s="250" t="s">
        <v>178</v>
      </c>
      <c r="J85" s="260"/>
      <c r="K85" s="229"/>
      <c r="L85" s="229"/>
      <c r="M85" s="221"/>
      <c r="N85" s="281"/>
    </row>
    <row r="86" spans="1:14" ht="21" customHeight="1">
      <c r="A86" s="181"/>
      <c r="B86" s="183"/>
      <c r="C86" s="189" t="s">
        <v>133</v>
      </c>
      <c r="D86" s="206" t="s">
        <v>42</v>
      </c>
      <c r="E86" s="218">
        <v>35</v>
      </c>
      <c r="F86" s="229" t="s">
        <v>158</v>
      </c>
      <c r="G86" s="229"/>
      <c r="H86" s="243"/>
      <c r="I86" s="250" t="s">
        <v>178</v>
      </c>
      <c r="J86" s="260"/>
      <c r="K86" s="229"/>
      <c r="L86" s="229"/>
      <c r="M86" s="221"/>
      <c r="N86" s="281"/>
    </row>
    <row r="87" spans="1:14" ht="21" customHeight="1">
      <c r="A87" s="181"/>
      <c r="B87" s="183"/>
      <c r="C87" s="189" t="s">
        <v>165</v>
      </c>
      <c r="D87" s="206" t="s">
        <v>117</v>
      </c>
      <c r="E87" s="219">
        <v>13</v>
      </c>
      <c r="F87" s="229" t="s">
        <v>58</v>
      </c>
      <c r="G87" s="229"/>
      <c r="H87" s="243"/>
      <c r="I87" s="250" t="s">
        <v>178</v>
      </c>
      <c r="J87" s="260"/>
      <c r="K87" s="229"/>
      <c r="L87" s="229"/>
      <c r="M87" s="221"/>
      <c r="N87" s="281"/>
    </row>
    <row r="88" spans="1:14" ht="21" customHeight="1">
      <c r="A88" s="181"/>
      <c r="B88" s="183"/>
      <c r="C88" s="189" t="s">
        <v>110</v>
      </c>
      <c r="D88" s="206" t="s">
        <v>122</v>
      </c>
      <c r="E88" s="219">
        <v>154</v>
      </c>
      <c r="F88" s="229" t="s">
        <v>138</v>
      </c>
      <c r="G88" s="229"/>
      <c r="H88" s="243"/>
      <c r="I88" s="250" t="s">
        <v>178</v>
      </c>
      <c r="J88" s="260"/>
      <c r="K88" s="229"/>
      <c r="L88" s="229"/>
      <c r="M88" s="221"/>
      <c r="N88" s="281"/>
    </row>
    <row r="89" spans="1:14" ht="21" customHeight="1">
      <c r="A89" s="181"/>
      <c r="B89" s="183"/>
      <c r="C89" s="189" t="s">
        <v>173</v>
      </c>
      <c r="D89" s="208" t="s">
        <v>174</v>
      </c>
      <c r="E89" s="219">
        <v>1</v>
      </c>
      <c r="F89" s="229" t="s">
        <v>163</v>
      </c>
      <c r="G89" s="229"/>
      <c r="H89" s="243"/>
      <c r="I89" s="250" t="s">
        <v>178</v>
      </c>
      <c r="J89" s="260"/>
      <c r="K89" s="229"/>
      <c r="L89" s="229"/>
      <c r="M89" s="221"/>
      <c r="N89" s="281"/>
    </row>
    <row r="90" spans="1:14" ht="21" customHeight="1">
      <c r="A90" s="181"/>
      <c r="B90" s="183"/>
      <c r="C90" s="190"/>
      <c r="D90" s="208"/>
      <c r="E90" s="221"/>
      <c r="F90" s="229"/>
      <c r="G90" s="229"/>
      <c r="H90" s="229"/>
      <c r="I90" s="250"/>
      <c r="J90" s="260"/>
      <c r="K90" s="229"/>
      <c r="L90" s="229"/>
      <c r="M90" s="221"/>
      <c r="N90" s="281"/>
    </row>
    <row r="91" spans="1:14" ht="21" customHeight="1">
      <c r="A91" s="181"/>
      <c r="B91" s="183"/>
      <c r="C91" s="190"/>
      <c r="D91" s="208"/>
      <c r="E91" s="221"/>
      <c r="F91" s="229"/>
      <c r="G91" s="229"/>
      <c r="H91" s="229"/>
      <c r="I91" s="250"/>
      <c r="J91" s="260"/>
      <c r="K91" s="229"/>
      <c r="L91" s="229"/>
      <c r="M91" s="221"/>
      <c r="N91" s="281"/>
    </row>
    <row r="92" spans="1:14" ht="21" customHeight="1">
      <c r="A92" s="181"/>
      <c r="B92" s="183"/>
      <c r="C92" s="190"/>
      <c r="D92" s="208"/>
      <c r="E92" s="221"/>
      <c r="F92" s="229"/>
      <c r="G92" s="229"/>
      <c r="H92" s="229"/>
      <c r="I92" s="250"/>
      <c r="J92" s="260"/>
      <c r="K92" s="229"/>
      <c r="L92" s="229"/>
      <c r="M92" s="221"/>
      <c r="N92" s="281"/>
    </row>
    <row r="93" spans="1:14" ht="21" customHeight="1">
      <c r="A93" s="181"/>
      <c r="B93" s="183"/>
      <c r="C93" s="190"/>
      <c r="D93" s="208"/>
      <c r="E93" s="221"/>
      <c r="F93" s="229"/>
      <c r="G93" s="229"/>
      <c r="H93" s="229"/>
      <c r="I93" s="250"/>
      <c r="J93" s="260"/>
      <c r="K93" s="229"/>
      <c r="L93" s="229"/>
      <c r="M93" s="221"/>
      <c r="N93" s="281"/>
    </row>
    <row r="94" spans="1:14" ht="21" customHeight="1">
      <c r="A94" s="181"/>
      <c r="B94" s="183"/>
      <c r="C94" s="190"/>
      <c r="D94" s="208"/>
      <c r="E94" s="221"/>
      <c r="F94" s="229"/>
      <c r="G94" s="229"/>
      <c r="H94" s="229"/>
      <c r="I94" s="250"/>
      <c r="J94" s="260"/>
      <c r="K94" s="229"/>
      <c r="L94" s="229"/>
      <c r="M94" s="221"/>
      <c r="N94" s="281"/>
    </row>
    <row r="95" spans="1:14" ht="21" customHeight="1">
      <c r="A95" s="181"/>
      <c r="B95" s="183"/>
      <c r="C95" s="192"/>
      <c r="D95" s="208"/>
      <c r="E95" s="221"/>
      <c r="F95" s="229"/>
      <c r="G95" s="229"/>
      <c r="H95" s="229"/>
      <c r="I95" s="250"/>
      <c r="J95" s="260"/>
      <c r="K95" s="229"/>
      <c r="L95" s="229"/>
      <c r="M95" s="221"/>
      <c r="N95" s="281"/>
    </row>
    <row r="96" spans="1:14" ht="21" customHeight="1">
      <c r="A96" s="181"/>
      <c r="B96" s="183"/>
      <c r="C96" s="192"/>
      <c r="D96" s="208"/>
      <c r="E96" s="221"/>
      <c r="F96" s="229"/>
      <c r="G96" s="229"/>
      <c r="H96" s="229"/>
      <c r="I96" s="250"/>
      <c r="J96" s="260"/>
      <c r="K96" s="229"/>
      <c r="L96" s="229"/>
      <c r="M96" s="221"/>
      <c r="N96" s="281"/>
    </row>
    <row r="97" spans="1:14" ht="21" customHeight="1">
      <c r="A97" s="181"/>
      <c r="B97" s="183"/>
      <c r="C97" s="192"/>
      <c r="D97" s="208"/>
      <c r="E97" s="221"/>
      <c r="F97" s="229"/>
      <c r="G97" s="229"/>
      <c r="H97" s="229"/>
      <c r="I97" s="250"/>
      <c r="J97" s="260"/>
      <c r="K97" s="229"/>
      <c r="L97" s="229"/>
      <c r="M97" s="221"/>
      <c r="N97" s="281"/>
    </row>
    <row r="98" spans="1:14" ht="21" customHeight="1">
      <c r="A98" s="181"/>
      <c r="B98" s="183"/>
      <c r="C98" s="193" t="str">
        <v>計</v>
      </c>
      <c r="D98" s="209" t="str">
        <v/>
      </c>
      <c r="E98" s="221" t="str">
        <v/>
      </c>
      <c r="F98" s="229" t="str">
        <v/>
      </c>
      <c r="G98" s="229"/>
      <c r="H98" s="229"/>
      <c r="I98" s="251" t="str">
        <v/>
      </c>
      <c r="J98" s="261"/>
      <c r="K98" s="229"/>
      <c r="L98" s="229"/>
      <c r="M98" s="221"/>
      <c r="N98" s="282"/>
    </row>
    <row r="99" spans="1:14" ht="21" customHeight="1">
      <c r="A99" s="181"/>
      <c r="B99" s="183"/>
      <c r="C99" s="194"/>
      <c r="D99" s="210"/>
      <c r="E99" s="222"/>
      <c r="F99" s="230"/>
      <c r="G99" s="240"/>
      <c r="H99" s="244"/>
      <c r="I99" s="252"/>
      <c r="J99" s="262"/>
      <c r="K99" s="240"/>
      <c r="L99" s="240"/>
      <c r="M99" s="222"/>
      <c r="N99" s="283"/>
    </row>
    <row r="100" spans="1:14" ht="7.5" customHeight="1">
      <c r="A100" s="181"/>
      <c r="B100" s="183"/>
      <c r="C100" s="195"/>
      <c r="D100" s="195"/>
      <c r="E100" s="223"/>
      <c r="F100" s="231"/>
      <c r="G100" s="200"/>
      <c r="H100" s="200"/>
      <c r="I100" s="253"/>
      <c r="J100" s="223"/>
      <c r="K100" s="200"/>
      <c r="L100" s="200"/>
      <c r="M100" s="223"/>
      <c r="N100" s="231"/>
    </row>
    <row r="101" spans="1:14" s="178" customFormat="1" ht="18" customHeight="1">
      <c r="A101" s="182"/>
      <c r="B101" s="183"/>
      <c r="C101" s="184" t="str">
        <v>上条体育館屋根改修工事</v>
      </c>
      <c r="D101" s="201"/>
      <c r="E101" s="201"/>
      <c r="F101" s="235"/>
      <c r="G101" s="201"/>
      <c r="H101" s="201"/>
      <c r="I101" s="201"/>
      <c r="J101" s="201"/>
      <c r="K101" s="201"/>
      <c r="L101" s="201"/>
      <c r="M101" s="201"/>
      <c r="N101" s="201"/>
    </row>
    <row r="102" spans="1:14" ht="18" customHeight="1">
      <c r="A102" s="182"/>
      <c r="B102" s="183"/>
      <c r="C102" s="185">
        <v>5</v>
      </c>
      <c r="D102" s="202"/>
      <c r="E102" s="217" t="str">
        <v>廃材処理</v>
      </c>
      <c r="F102" s="217"/>
      <c r="G102" s="217"/>
      <c r="H102" s="217"/>
      <c r="I102" s="174"/>
      <c r="J102" s="263" t="str">
        <v>廃材処理</v>
      </c>
      <c r="K102" s="27"/>
      <c r="L102" s="27"/>
      <c r="M102" s="256"/>
      <c r="N102" s="45"/>
    </row>
    <row r="103" spans="1:14" s="180" customFormat="1" ht="18" customHeight="1">
      <c r="A103" s="182"/>
      <c r="B103" s="183"/>
      <c r="C103" s="186" t="str">
        <v>当初</v>
      </c>
      <c r="D103" s="203"/>
      <c r="E103" s="217"/>
      <c r="F103" s="236"/>
      <c r="G103" s="203"/>
      <c r="H103" s="203"/>
      <c r="I103" s="174"/>
      <c r="J103" s="257"/>
      <c r="K103" s="266" t="str">
        <v>変更</v>
      </c>
      <c r="L103" s="271"/>
      <c r="M103" s="275"/>
      <c r="N103" s="278"/>
    </row>
    <row r="104" spans="1:14" ht="18" customHeight="1">
      <c r="A104" s="182"/>
      <c r="B104" s="183"/>
      <c r="C104" s="162" t="str">
        <v>名　称</v>
      </c>
      <c r="D104" s="204" t="str">
        <v>摘　要</v>
      </c>
      <c r="E104" s="204" t="str">
        <v>数　量</v>
      </c>
      <c r="F104" s="227" t="str">
        <v>単位</v>
      </c>
      <c r="G104" s="204" t="str">
        <v>単　価</v>
      </c>
      <c r="H104" s="204" t="str">
        <v>金　額</v>
      </c>
      <c r="I104" s="175" t="str">
        <v>備　考</v>
      </c>
      <c r="J104" s="264" t="s">
        <v>80</v>
      </c>
      <c r="K104" s="270" t="s">
        <v>108</v>
      </c>
      <c r="L104" s="274" t="s">
        <v>30</v>
      </c>
      <c r="M104" s="276" t="str">
        <v>金　額</v>
      </c>
      <c r="N104" s="284" t="str">
        <v>備　考</v>
      </c>
    </row>
    <row r="105" spans="1:14" ht="21" customHeight="1">
      <c r="A105" s="182"/>
      <c r="B105" s="183"/>
      <c r="C105" s="187" t="s">
        <v>69</v>
      </c>
      <c r="D105" s="214"/>
      <c r="E105" s="225" t="str">
        <v/>
      </c>
      <c r="F105" s="237" t="str">
        <v/>
      </c>
      <c r="G105" s="241" t="str">
        <v/>
      </c>
      <c r="H105" s="246" t="str">
        <v/>
      </c>
      <c r="I105" s="254" t="str">
        <v/>
      </c>
      <c r="J105" s="265"/>
      <c r="K105" s="241"/>
      <c r="L105" s="241"/>
      <c r="M105" s="225"/>
      <c r="N105" s="285"/>
    </row>
    <row r="106" spans="1:14" ht="21" customHeight="1">
      <c r="A106" s="182"/>
      <c r="B106" s="183"/>
      <c r="C106" s="192" t="s">
        <v>144</v>
      </c>
      <c r="D106" s="208"/>
      <c r="E106" s="221">
        <v>504</v>
      </c>
      <c r="F106" s="229" t="s">
        <v>36</v>
      </c>
      <c r="G106" s="229"/>
      <c r="H106" s="78"/>
      <c r="I106" s="250" t="s">
        <v>178</v>
      </c>
      <c r="J106" s="260"/>
      <c r="K106" s="229"/>
      <c r="L106" s="229"/>
      <c r="M106" s="221"/>
      <c r="N106" s="281"/>
    </row>
    <row r="107" spans="1:14" ht="21" customHeight="1">
      <c r="A107" s="182"/>
      <c r="B107" s="183"/>
      <c r="C107" s="192" t="s">
        <v>175</v>
      </c>
      <c r="D107" s="208"/>
      <c r="E107" s="221">
        <v>70</v>
      </c>
      <c r="F107" s="229" t="s">
        <v>36</v>
      </c>
      <c r="G107" s="229"/>
      <c r="H107" s="78"/>
      <c r="I107" s="250" t="s">
        <v>178</v>
      </c>
      <c r="J107" s="260"/>
      <c r="K107" s="229"/>
      <c r="L107" s="229"/>
      <c r="M107" s="221"/>
      <c r="N107" s="281"/>
    </row>
    <row r="108" spans="1:14" ht="21" customHeight="1">
      <c r="A108" s="182"/>
      <c r="B108" s="183"/>
      <c r="C108" s="192" t="s">
        <v>176</v>
      </c>
      <c r="D108" s="208"/>
      <c r="E108" s="221">
        <v>580</v>
      </c>
      <c r="F108" s="229" t="s">
        <v>36</v>
      </c>
      <c r="G108" s="229"/>
      <c r="H108" s="78"/>
      <c r="I108" s="250" t="s">
        <v>178</v>
      </c>
      <c r="J108" s="260"/>
      <c r="K108" s="229"/>
      <c r="L108" s="229"/>
      <c r="M108" s="221"/>
      <c r="N108" s="281"/>
    </row>
    <row r="109" spans="1:14" ht="21" customHeight="1">
      <c r="A109" s="182"/>
      <c r="B109" s="183"/>
      <c r="C109" s="192"/>
      <c r="D109" s="208"/>
      <c r="E109" s="221"/>
      <c r="F109" s="238"/>
      <c r="G109" s="229"/>
      <c r="H109" s="247"/>
      <c r="I109" s="251"/>
      <c r="J109" s="260"/>
      <c r="K109" s="229"/>
      <c r="L109" s="229"/>
      <c r="M109" s="221"/>
      <c r="N109" s="286"/>
    </row>
    <row r="110" spans="1:14" ht="21" customHeight="1">
      <c r="A110" s="182"/>
      <c r="B110" s="183"/>
      <c r="C110" s="191" t="s">
        <v>172</v>
      </c>
      <c r="D110" s="209"/>
      <c r="E110" s="221" t="str">
        <v/>
      </c>
      <c r="F110" s="238" t="str">
        <v/>
      </c>
      <c r="G110" s="229"/>
      <c r="H110" s="247"/>
      <c r="I110" s="251"/>
      <c r="J110" s="260"/>
      <c r="K110" s="229"/>
      <c r="L110" s="229"/>
      <c r="M110" s="221"/>
      <c r="N110" s="281"/>
    </row>
    <row r="111" spans="1:14" ht="21" customHeight="1">
      <c r="A111" s="182"/>
      <c r="B111" s="183"/>
      <c r="C111" s="192" t="s">
        <v>144</v>
      </c>
      <c r="D111" s="208"/>
      <c r="E111" s="221">
        <v>504</v>
      </c>
      <c r="F111" s="221" t="str">
        <v>kg</v>
      </c>
      <c r="G111" s="229"/>
      <c r="H111" s="78"/>
      <c r="I111" s="250" t="s">
        <v>178</v>
      </c>
      <c r="J111" s="260"/>
      <c r="K111" s="229"/>
      <c r="L111" s="229"/>
      <c r="M111" s="221"/>
      <c r="N111" s="281"/>
    </row>
    <row r="112" spans="1:14" ht="21" customHeight="1">
      <c r="A112" s="182"/>
      <c r="B112" s="183"/>
      <c r="C112" s="192" t="s">
        <v>175</v>
      </c>
      <c r="D112" s="208"/>
      <c r="E112" s="221">
        <v>70</v>
      </c>
      <c r="F112" s="221" t="str">
        <v>kg</v>
      </c>
      <c r="G112" s="229"/>
      <c r="H112" s="78"/>
      <c r="I112" s="250" t="s">
        <v>178</v>
      </c>
      <c r="J112" s="260"/>
      <c r="K112" s="229"/>
      <c r="L112" s="229"/>
      <c r="M112" s="221"/>
      <c r="N112" s="286"/>
    </row>
    <row r="113" spans="1:14" ht="21" customHeight="1">
      <c r="A113" s="182"/>
      <c r="B113" s="183"/>
      <c r="C113" s="192" t="s">
        <v>176</v>
      </c>
      <c r="D113" s="208" t="s">
        <v>179</v>
      </c>
      <c r="E113" s="221">
        <v>580</v>
      </c>
      <c r="F113" s="221" t="str">
        <v>kg</v>
      </c>
      <c r="G113" s="229"/>
      <c r="H113" s="78"/>
      <c r="I113" s="250" t="s">
        <v>178</v>
      </c>
      <c r="J113" s="260"/>
      <c r="K113" s="229"/>
      <c r="L113" s="229"/>
      <c r="M113" s="221"/>
      <c r="N113" s="286"/>
    </row>
    <row r="114" spans="1:14" ht="21" customHeight="1">
      <c r="A114" s="182"/>
      <c r="B114" s="183"/>
      <c r="C114" s="192"/>
      <c r="D114" s="208"/>
      <c r="E114" s="221"/>
      <c r="F114" s="238"/>
      <c r="G114" s="229"/>
      <c r="H114" s="247"/>
      <c r="I114" s="251"/>
      <c r="J114" s="260"/>
      <c r="K114" s="229"/>
      <c r="L114" s="229"/>
      <c r="M114" s="221"/>
      <c r="N114" s="286"/>
    </row>
    <row r="115" spans="1:14" ht="21" customHeight="1">
      <c r="A115" s="182"/>
      <c r="B115" s="183"/>
      <c r="C115" s="191" t="s">
        <v>177</v>
      </c>
      <c r="D115" s="209"/>
      <c r="E115" s="221" t="str">
        <v/>
      </c>
      <c r="F115" s="238" t="str">
        <v/>
      </c>
      <c r="G115" s="229"/>
      <c r="H115" s="247"/>
      <c r="I115" s="251"/>
      <c r="J115" s="260"/>
      <c r="K115" s="229"/>
      <c r="L115" s="229"/>
      <c r="M115" s="221"/>
      <c r="N115" s="286"/>
    </row>
    <row r="116" spans="1:14" ht="21" customHeight="1">
      <c r="A116" s="182"/>
      <c r="B116" s="183"/>
      <c r="C116" s="192" t="s">
        <v>144</v>
      </c>
      <c r="D116" s="208"/>
      <c r="E116" s="221">
        <v>504</v>
      </c>
      <c r="F116" s="221" t="str">
        <v>kg</v>
      </c>
      <c r="G116" s="229"/>
      <c r="H116" s="78"/>
      <c r="I116" s="250" t="s">
        <v>178</v>
      </c>
      <c r="J116" s="260"/>
      <c r="K116" s="229"/>
      <c r="L116" s="229"/>
      <c r="M116" s="221"/>
      <c r="N116" s="286"/>
    </row>
    <row r="117" spans="1:14" ht="21" customHeight="1">
      <c r="A117" s="182"/>
      <c r="B117" s="183"/>
      <c r="C117" s="192" t="s">
        <v>175</v>
      </c>
      <c r="D117" s="208"/>
      <c r="E117" s="221">
        <v>70</v>
      </c>
      <c r="F117" s="221" t="str">
        <v>kg</v>
      </c>
      <c r="G117" s="229"/>
      <c r="H117" s="78"/>
      <c r="I117" s="250" t="s">
        <v>178</v>
      </c>
      <c r="J117" s="260"/>
      <c r="K117" s="229"/>
      <c r="L117" s="229"/>
      <c r="M117" s="221"/>
      <c r="N117" s="286"/>
    </row>
    <row r="118" spans="1:14" ht="21" customHeight="1">
      <c r="A118" s="182"/>
      <c r="B118" s="183"/>
      <c r="C118" s="192"/>
      <c r="D118" s="208"/>
      <c r="E118" s="221"/>
      <c r="F118" s="238"/>
      <c r="G118" s="229"/>
      <c r="H118" s="247"/>
      <c r="I118" s="251"/>
      <c r="J118" s="260"/>
      <c r="K118" s="229"/>
      <c r="L118" s="229"/>
      <c r="M118" s="221"/>
      <c r="N118" s="286"/>
    </row>
    <row r="119" spans="1:14" ht="21" customHeight="1">
      <c r="A119" s="182"/>
      <c r="B119" s="183"/>
      <c r="C119" s="192"/>
      <c r="D119" s="208"/>
      <c r="E119" s="221"/>
      <c r="F119" s="238"/>
      <c r="G119" s="229"/>
      <c r="H119" s="247"/>
      <c r="I119" s="251"/>
      <c r="J119" s="260"/>
      <c r="K119" s="229"/>
      <c r="L119" s="229"/>
      <c r="M119" s="221"/>
      <c r="N119" s="286"/>
    </row>
    <row r="120" spans="1:14" ht="21" customHeight="1">
      <c r="A120" s="182"/>
      <c r="B120" s="183"/>
      <c r="C120" s="192"/>
      <c r="D120" s="208"/>
      <c r="E120" s="221"/>
      <c r="F120" s="238"/>
      <c r="G120" s="229"/>
      <c r="H120" s="247"/>
      <c r="I120" s="251"/>
      <c r="J120" s="260"/>
      <c r="K120" s="229"/>
      <c r="L120" s="229"/>
      <c r="M120" s="221"/>
      <c r="N120" s="286"/>
    </row>
    <row r="121" spans="1:14" ht="21" customHeight="1">
      <c r="A121" s="182"/>
      <c r="B121" s="183"/>
      <c r="C121" s="192"/>
      <c r="D121" s="208"/>
      <c r="E121" s="221"/>
      <c r="F121" s="238"/>
      <c r="G121" s="229"/>
      <c r="H121" s="247"/>
      <c r="I121" s="251"/>
      <c r="J121" s="260"/>
      <c r="K121" s="229"/>
      <c r="L121" s="229"/>
      <c r="M121" s="221"/>
      <c r="N121" s="286"/>
    </row>
    <row r="122" spans="1:14" ht="21" customHeight="1">
      <c r="A122" s="182"/>
      <c r="B122" s="183"/>
      <c r="C122" s="197"/>
      <c r="D122" s="208"/>
      <c r="E122" s="221"/>
      <c r="F122" s="238"/>
      <c r="G122" s="229"/>
      <c r="H122" s="247"/>
      <c r="I122" s="251"/>
      <c r="J122" s="260"/>
      <c r="K122" s="229"/>
      <c r="L122" s="229"/>
      <c r="M122" s="221"/>
      <c r="N122" s="286"/>
    </row>
    <row r="123" spans="1:14" ht="21" customHeight="1">
      <c r="A123" s="182"/>
      <c r="B123" s="183"/>
      <c r="C123" s="193" t="str">
        <v>計</v>
      </c>
      <c r="D123" s="208" t="str">
        <v/>
      </c>
      <c r="E123" s="221" t="str">
        <v/>
      </c>
      <c r="F123" s="238" t="str">
        <v/>
      </c>
      <c r="G123" s="229"/>
      <c r="H123" s="247"/>
      <c r="I123" s="251" t="str">
        <v/>
      </c>
      <c r="J123" s="261"/>
      <c r="K123" s="229"/>
      <c r="L123" s="229"/>
      <c r="M123" s="221"/>
      <c r="N123" s="282"/>
    </row>
    <row r="124" spans="1:14" s="180" customFormat="1" ht="21" customHeight="1">
      <c r="A124" s="182"/>
      <c r="B124" s="183"/>
      <c r="C124" s="198"/>
      <c r="D124" s="215"/>
      <c r="E124" s="222"/>
      <c r="F124" s="230"/>
      <c r="G124" s="240"/>
      <c r="H124" s="244"/>
      <c r="I124" s="252"/>
      <c r="J124" s="262"/>
      <c r="K124" s="240"/>
      <c r="L124" s="240"/>
      <c r="M124" s="222"/>
      <c r="N124" s="287"/>
    </row>
    <row r="125" spans="1:14" ht="8.25" customHeight="1">
      <c r="A125" s="182"/>
      <c r="B125" s="183"/>
      <c r="C125" s="199"/>
      <c r="D125" s="216"/>
      <c r="E125" s="226"/>
      <c r="F125" s="239"/>
      <c r="G125" s="242"/>
      <c r="H125" s="242"/>
      <c r="I125" s="255"/>
      <c r="J125" s="226"/>
      <c r="K125" s="242"/>
      <c r="L125" s="242"/>
      <c r="M125" s="226"/>
      <c r="N125" s="242"/>
    </row>
    <row r="126" spans="1:14" ht="18" customHeight="1">
      <c r="C126" s="200"/>
      <c r="D126" s="200"/>
      <c r="E126" s="200"/>
      <c r="F126" s="200"/>
      <c r="G126" s="200"/>
      <c r="H126" s="200"/>
      <c r="I126" s="200"/>
      <c r="K126" s="200"/>
      <c r="L126" s="200"/>
      <c r="N126" s="200"/>
    </row>
    <row r="127" spans="1:14" ht="18" customHeight="1">
      <c r="C127" s="200"/>
      <c r="D127" s="200"/>
      <c r="E127" s="200"/>
      <c r="F127" s="200"/>
      <c r="G127" s="200"/>
      <c r="H127" s="200"/>
      <c r="I127" s="200"/>
      <c r="K127" s="200"/>
      <c r="L127" s="200"/>
      <c r="N127" s="200"/>
    </row>
    <row r="128" spans="1:14" ht="18" customHeight="1">
      <c r="C128" s="200"/>
      <c r="D128" s="200"/>
      <c r="E128" s="200"/>
      <c r="F128" s="200"/>
      <c r="G128" s="200"/>
      <c r="H128" s="200"/>
      <c r="I128" s="200"/>
      <c r="K128" s="200"/>
      <c r="L128" s="200"/>
      <c r="N128" s="200"/>
    </row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</sheetData>
  <phoneticPr fontId="14"/>
  <dataValidations count="1">
    <dataValidation imeMode="hiragana" allowBlank="1" showDropDown="0" showInputMessage="1" showErrorMessage="1" sqref="C89:C94 D81:D82 C81:C86 D86 C87:D88 C61:D61 C56:C60 D56:D57 D60 C18:C19 D6:D7 C6:C14 D10:D12 C31:D33 C34:C44 C64:C66 C63:D63 D66"/>
  </dataValidations>
  <pageMargins left="0.19685039370078738" right="0.19685039370078738" top="0.98425196850393704" bottom="0.78740157480314954" header="0" footer="0"/>
  <pageSetup paperSize="9" scale="97" firstPageNumber="1" fitToWidth="1" fitToHeight="1" orientation="landscape" usePrinterDefaults="1" blackAndWhite="1" useFirstPageNumber="1" r:id="rId1"/>
  <headerFooter alignWithMargins="0"/>
  <rowBreaks count="2" manualBreakCount="2">
    <brk id="24" min="2" max="13" man="1"/>
    <brk id="49" min="2" max="1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設計書表紙</vt:lpstr>
      <vt:lpstr>消費税総括表</vt:lpstr>
      <vt:lpstr>工事費内訳</vt:lpstr>
      <vt:lpstr>科目別内訳</vt:lpstr>
      <vt:lpstr>細目別内訳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2024-08-02T01:51:48Z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2024-08-02T01:51:48Z</vt:filetime>
  </property>
</Properties>
</file>