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14620" yWindow="3740" windowWidth="21840" windowHeight="16440" tabRatio="857"/>
  </bookViews>
  <sheets>
    <sheet name="設計書表紙" sheetId="5" r:id="rId1"/>
    <sheet name="消費税総括表" sheetId="6" r:id="rId2"/>
    <sheet name="工事費内訳" sheetId="61" r:id="rId3"/>
    <sheet name="科目別内訳" sheetId="3" r:id="rId4"/>
    <sheet name="細目別内訳" sheetId="2" r:id="rId5"/>
    <sheet name="別紙明細" sheetId="4" r:id="rId6"/>
    <sheet name="廃棄物明細" sheetId="1" r:id="rId7"/>
  </sheets>
  <definedNames>
    <definedName name="_xlnm._FilterDatabase" localSheetId="2" hidden="1">工事費内訳!$A$4:$O$4</definedName>
    <definedName name="_xlnm._FilterDatabase" localSheetId="3" hidden="1">科目別内訳!$A$4:$O$4</definedName>
    <definedName name="_xlnm._FilterDatabase" localSheetId="4" hidden="1">細目別内訳!$A$4:$S$4</definedName>
    <definedName name="_xlnm._FilterDatabase" localSheetId="5" hidden="1">別紙明細!$A$4:$Q$143</definedName>
    <definedName name="_xlnm._FilterDatabase" localSheetId="6" hidden="1">廃棄物明細!$A$3:$U$3</definedName>
    <definedName name="_xlnm.Print_Area" localSheetId="6">廃棄物明細!$B$1:$M$56</definedName>
    <definedName name="_xlnm.Print_Area" localSheetId="4">細目別内訳!$C$1:$N$42</definedName>
    <definedName name="_xlnm.Print_Area" localSheetId="3">科目別内訳!$B$1:$J$20</definedName>
    <definedName name="_xlnm.Print_Area" localSheetId="5">別紙明細!$B$1:$M$143</definedName>
    <definedName name="_xlnm.Print_Area" localSheetId="0">設計書表紙!$B$1:$O$26</definedName>
    <definedName name="_xlnm.Print_Area" localSheetId="1">消費税総括表!$B$1:$J$21</definedName>
    <definedName name="_xlnm.Print_Area" localSheetId="2">工事費内訳!$B$1:$J$24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<sst xmlns="http://schemas.openxmlformats.org/spreadsheetml/2006/main" xmlns:r="http://schemas.openxmlformats.org/officeDocument/2006/relationships" count="204" uniqueCount="204">
  <si>
    <t>備　考</t>
    <rPh sb="0" eb="1">
      <t>ビ</t>
    </rPh>
    <rPh sb="2" eb="3">
      <t>コウ</t>
    </rPh>
    <phoneticPr fontId="13"/>
  </si>
  <si>
    <r>
      <t>※管理点数 500点以上。</t>
    </r>
    <r>
      <rPr>
        <sz val="9"/>
        <color auto="1"/>
        <rFont val="ＭＳ ゴシック"/>
      </rPr>
      <t>SVC作業含む。</t>
    </r>
    <r>
      <rPr>
        <sz val="8"/>
        <color auto="1"/>
        <rFont val="ＭＳ ゴシック"/>
      </rPr>
      <t xml:space="preserve">
《 ハードウェアー 》
　・SVC(中央監視装置)
　・WJ-1(警報外部移報⽤ｺﾝﾄﾛｰﾗ)
　・NIF(NC-bus･InterFace)
　・EthernetｽｲｯﾁHUB(GS910）
　・監視PC
　・LCD(液晶ﾃﾞｨｽﾌﾟﾚｲ)　
《 ソフトウェアー 》
　【基本機能】
　・ｿﾌﾄｳｴｱﾗｲｾﾝｼｷｯﾄ
　・監視用PCｽﾀｰﾄｱｯﾌﾟｷｯﾄ
　・同時ﾛｸﾞｲﾝ 5ヶ所以上
　【ポイント通信関連】
　・ﾎﾟｲﾝﾄ管理　　　　　　 ：500ﾎﾟｲﾝﾄ
　・上位BACnetﾃﾞｰﾀﾌｧｲﾙ　　：500ﾎﾟｲﾝﾄ
　・下位BACnet通信　　　　：500ﾎﾟｲﾝﾄ
　・ｱﾅﾛｸﾞ上下監視　　　　 ： 30ﾎﾟｲﾝﾄ
　・状態継続時限監視　　　：100ﾎﾟｲﾝﾄ
　・活性経過時限監視　　　：100ﾎﾟｲﾝﾄ
　・状態変化回数監視　　　：100ﾎﾟｲﾝﾄ
　【管理】
　・ﾃﾞｰﾀ集計　　　　　　　：150ﾃﾞｰﾀ
　・ﾁｬｰﾄ　　　　　　　　　： 15ﾍﾟｰｼﾞ
　・年月週日報作業　　　　： 10ﾍﾟｰｼﾞ
　・　　〃　　ﾌｫｰﾏｯﾄ編集　： 10ﾍﾟｰｼﾞ
　・ﾛｸﾞ　　　　　　　　　 ：　1ｼｽﾃﾑ
　【制御】
　・ﾃﾅﾝﾄｶﾚﾝﾀﾞｰ　　　　　　：　1ﾌﾟﾛｸﾞﾗﾑ
　・ﾀｲﾑｽｹｼﾞｭｰﾙ　　　　　　：100ﾌﾟﾛｸﾞﾗﾑ
　・数値演算　　　　　　　： 20ﾌﾟﾛｸﾞﾗﾑ
　・条件演算　　　　　　　：100ﾌﾟﾛｸﾞﾗﾑ
　・警報移報　　　　　　　：　1ﾌﾟﾛｸﾞﾗﾑ
　・火災時制御　　　　　　： 20ﾌﾟﾛｸﾞﾗﾑ</t>
    </r>
    <rPh sb="121" eb="123">
      <t>カンシ</t>
    </rPh>
    <phoneticPr fontId="13"/>
  </si>
  <si>
    <t>単　価</t>
  </si>
  <si>
    <t>(3)=(1)+(2)</t>
  </si>
  <si>
    <t>ＲＣＰ－２－１</t>
  </si>
  <si>
    <t>単位</t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</si>
  <si>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3"/>
  </si>
  <si>
    <t>交通運搬費</t>
    <rPh sb="0" eb="2">
      <t>コウツウ</t>
    </rPh>
    <rPh sb="2" eb="4">
      <t>ウンパン</t>
    </rPh>
    <rPh sb="4" eb="5">
      <t>ヒ</t>
    </rPh>
    <phoneticPr fontId="13"/>
  </si>
  <si>
    <t>(23)=(22)*0.10</t>
  </si>
  <si>
    <t>数　量</t>
  </si>
  <si>
    <t>計</t>
  </si>
  <si>
    <t>備　考</t>
  </si>
  <si>
    <t>単  価</t>
  </si>
  <si>
    <t>設計額</t>
    <rPh sb="0" eb="3">
      <t>セッケ</t>
    </rPh>
    <phoneticPr fontId="13"/>
  </si>
  <si>
    <t xml:space="preserve">  (13)=(10)-(4)</t>
  </si>
  <si>
    <t>調　査</t>
    <rPh sb="0" eb="1">
      <t>チョウ</t>
    </rPh>
    <rPh sb="2" eb="3">
      <t>サ</t>
    </rPh>
    <phoneticPr fontId="13"/>
  </si>
  <si>
    <t>(10)=(7)*(6)/(3)</t>
  </si>
  <si>
    <t>工事・履行日数</t>
    <rPh sb="0" eb="2">
      <t>コウジ</t>
    </rPh>
    <rPh sb="3" eb="5">
      <t>リコウ</t>
    </rPh>
    <rPh sb="5" eb="7">
      <t>ニッスウ</t>
    </rPh>
    <phoneticPr fontId="13"/>
  </si>
  <si>
    <t/>
  </si>
  <si>
    <t>式</t>
  </si>
  <si>
    <t>直接工事費</t>
  </si>
  <si>
    <t>変更設計</t>
    <rPh sb="0" eb="2">
      <t>ヘンコウ</t>
    </rPh>
    <phoneticPr fontId="13"/>
  </si>
  <si>
    <t>雑材料･消耗品</t>
    <rPh sb="0" eb="3">
      <t>ザツ</t>
    </rPh>
    <rPh sb="4" eb="7">
      <t>ショウ</t>
    </rPh>
    <phoneticPr fontId="13"/>
  </si>
  <si>
    <t>リモート盤改修</t>
    <rPh sb="4" eb="5">
      <t>バン</t>
    </rPh>
    <rPh sb="5" eb="7">
      <t>カイシュウ</t>
    </rPh>
    <phoneticPr fontId="13"/>
  </si>
  <si>
    <t>備考</t>
    <rPh sb="0" eb="2">
      <t>ビコウ</t>
    </rPh>
    <phoneticPr fontId="13"/>
  </si>
  <si>
    <t>施　　行　　地</t>
    <rPh sb="0" eb="1">
      <t>シ</t>
    </rPh>
    <rPh sb="3" eb="4">
      <t>ギョウ</t>
    </rPh>
    <rPh sb="6" eb="7">
      <t>チ</t>
    </rPh>
    <phoneticPr fontId="13"/>
  </si>
  <si>
    <t>魚沼市</t>
  </si>
  <si>
    <t>　　本工事費</t>
    <rPh sb="2" eb="3">
      <t>ホン</t>
    </rPh>
    <rPh sb="3" eb="6">
      <t>コウジヒ</t>
    </rPh>
    <phoneticPr fontId="13"/>
  </si>
  <si>
    <t>(1)</t>
  </si>
  <si>
    <t>合 計</t>
    <rPh sb="0" eb="1">
      <t>ゴウ</t>
    </rPh>
    <rPh sb="2" eb="3">
      <t>ケイ</t>
    </rPh>
    <phoneticPr fontId="13"/>
  </si>
  <si>
    <t>実 施
（元）
設 計
概 要</t>
    <rPh sb="0" eb="1">
      <t>ジツ</t>
    </rPh>
    <rPh sb="2" eb="3">
      <t>シ</t>
    </rPh>
    <phoneticPr fontId="13"/>
  </si>
  <si>
    <t>単価</t>
    <rPh sb="0" eb="2">
      <t>タンカ</t>
    </rPh>
    <phoneticPr fontId="13"/>
  </si>
  <si>
    <t>日間）</t>
    <rPh sb="0" eb="2">
      <t>ニチカン</t>
    </rPh>
    <phoneticPr fontId="13"/>
  </si>
  <si>
    <t>小出郷文化会館中央監視装置更新工事</t>
    <rPh sb="0" eb="2">
      <t>コイデ</t>
    </rPh>
    <rPh sb="3" eb="7">
      <t>ブンカ</t>
    </rPh>
    <rPh sb="7" eb="13">
      <t>チュウオウカ</t>
    </rPh>
    <rPh sb="13" eb="15">
      <t>コウシン</t>
    </rPh>
    <phoneticPr fontId="4"/>
  </si>
  <si>
    <t>本体取付ﾌﾞﾗﾝｹｯﾄｾｯﾄ</t>
    <rPh sb="0" eb="4">
      <t>ホンタイトリツケ</t>
    </rPh>
    <phoneticPr fontId="13"/>
  </si>
  <si>
    <t>設 　計 　額</t>
    <rPh sb="0" eb="1">
      <t>セツ</t>
    </rPh>
    <rPh sb="3" eb="4">
      <t>ケイ</t>
    </rPh>
    <rPh sb="6" eb="7">
      <t>ガク</t>
    </rPh>
    <phoneticPr fontId="13"/>
  </si>
  <si>
    <t>台</t>
    <rPh sb="0" eb="1">
      <t>ダイ</t>
    </rPh>
    <phoneticPr fontId="13"/>
  </si>
  <si>
    <t>　　補償工事費</t>
    <rPh sb="2" eb="4">
      <t>ホショウ</t>
    </rPh>
    <rPh sb="4" eb="7">
      <t>コウジヒ</t>
    </rPh>
    <phoneticPr fontId="13"/>
  </si>
  <si>
    <t>変 更
設 計
概 要</t>
    <rPh sb="0" eb="1">
      <t>ヘン</t>
    </rPh>
    <rPh sb="2" eb="3">
      <t>コウ</t>
    </rPh>
    <phoneticPr fontId="13"/>
  </si>
  <si>
    <t>細目別内訳-01</t>
  </si>
  <si>
    <t>(21)=(19)+(20)</t>
  </si>
  <si>
    <t>産業廃棄物処理費</t>
    <rPh sb="0" eb="8">
      <t>サンギョウハイ</t>
    </rPh>
    <phoneticPr fontId="13"/>
  </si>
  <si>
    <t>摘　要</t>
  </si>
  <si>
    <t>【エンジニヤ調整費】</t>
    <rPh sb="6" eb="9">
      <t>チョウセイヒ</t>
    </rPh>
    <phoneticPr fontId="13"/>
  </si>
  <si>
    <t>実施・元</t>
    <rPh sb="0" eb="1">
      <t>ジツ</t>
    </rPh>
    <rPh sb="1" eb="2">
      <t>シ</t>
    </rPh>
    <rPh sb="3" eb="4">
      <t>モト</t>
    </rPh>
    <phoneticPr fontId="13"/>
  </si>
  <si>
    <t>　消　費　税　総　括　表　</t>
    <rPh sb="1" eb="2">
      <t>ショウ</t>
    </rPh>
    <rPh sb="3" eb="4">
      <t>ヒ</t>
    </rPh>
    <rPh sb="5" eb="6">
      <t>ゼイ</t>
    </rPh>
    <rPh sb="7" eb="8">
      <t>ソウ</t>
    </rPh>
    <rPh sb="9" eb="10">
      <t>カツ</t>
    </rPh>
    <rPh sb="11" eb="12">
      <t>ヒョウ</t>
    </rPh>
    <phoneticPr fontId="13"/>
  </si>
  <si>
    <t>変　更</t>
    <rPh sb="0" eb="1">
      <t>ヘン</t>
    </rPh>
    <rPh sb="2" eb="3">
      <t>コウ</t>
    </rPh>
    <phoneticPr fontId="13"/>
  </si>
  <si>
    <t>（付与日数</t>
  </si>
  <si>
    <t>　工事価格</t>
    <rPh sb="1" eb="3">
      <t>コウジ</t>
    </rPh>
    <rPh sb="3" eb="5">
      <t>カカク</t>
    </rPh>
    <phoneticPr fontId="13"/>
  </si>
  <si>
    <t>(17)=(16)*0.10</t>
  </si>
  <si>
    <t>中央監視盤ソフトウェア技術費</t>
  </si>
  <si>
    <t>(22)=(19)-(10)</t>
  </si>
  <si>
    <t>(20)=(19)*0.10</t>
  </si>
  <si>
    <t>(11)=(10)*0.10</t>
  </si>
  <si>
    <t>(2)=(1)*0.10</t>
  </si>
  <si>
    <t>(16)</t>
  </si>
  <si>
    <t>%</t>
  </si>
  <si>
    <t>（内消費税額）</t>
    <rPh sb="1" eb="2">
      <t>ウチ</t>
    </rPh>
    <rPh sb="2" eb="5">
      <t>ショウヒゼイ</t>
    </rPh>
    <rPh sb="5" eb="6">
      <t>ガク</t>
    </rPh>
    <phoneticPr fontId="13"/>
  </si>
  <si>
    <t>（単位 ： 円）</t>
    <rPh sb="1" eb="3">
      <t>タンイ</t>
    </rPh>
    <rPh sb="6" eb="7">
      <t>エン</t>
    </rPh>
    <phoneticPr fontId="13"/>
  </si>
  <si>
    <t>年度</t>
    <rPh sb="0" eb="2">
      <t>ネンド</t>
    </rPh>
    <phoneticPr fontId="13"/>
  </si>
  <si>
    <t>当初設計書</t>
  </si>
  <si>
    <t>設　計</t>
    <rPh sb="0" eb="1">
      <t>セツ</t>
    </rPh>
    <rPh sb="2" eb="3">
      <t>ケイ</t>
    </rPh>
    <phoneticPr fontId="13"/>
  </si>
  <si>
    <t xml:space="preserve"> </t>
  </si>
  <si>
    <r>
      <t xml:space="preserve">工事価格
</t>
    </r>
    <r>
      <rPr>
        <sz val="8"/>
        <color auto="1"/>
        <rFont val="ＭＳ ゴシック"/>
      </rPr>
      <t>（現場労働者等の法定福利費含む）</t>
    </r>
  </si>
  <si>
    <t>干溝</t>
    <rPh sb="0" eb="2">
      <t>ヒミゾ</t>
    </rPh>
    <phoneticPr fontId="4"/>
  </si>
  <si>
    <t>契 　約 　額</t>
    <rPh sb="0" eb="1">
      <t>チギリ</t>
    </rPh>
    <rPh sb="3" eb="4">
      <t>ヤク</t>
    </rPh>
    <rPh sb="6" eb="7">
      <t>ガク</t>
    </rPh>
    <phoneticPr fontId="13"/>
  </si>
  <si>
    <t>工事日数</t>
  </si>
  <si>
    <t>当初設計</t>
    <rPh sb="0" eb="4">
      <t>トウショ</t>
    </rPh>
    <phoneticPr fontId="13"/>
  </si>
  <si>
    <t>請 負</t>
    <rPh sb="0" eb="1">
      <t>ウケ</t>
    </rPh>
    <rPh sb="2" eb="3">
      <t>フ</t>
    </rPh>
    <phoneticPr fontId="13"/>
  </si>
  <si>
    <t>(4)</t>
  </si>
  <si>
    <t>　工事価格計</t>
    <rPh sb="1" eb="3">
      <t>コウジ</t>
    </rPh>
    <rPh sb="3" eb="5">
      <t>カカク</t>
    </rPh>
    <rPh sb="5" eb="6">
      <t>ケイ</t>
    </rPh>
    <phoneticPr fontId="13"/>
  </si>
  <si>
    <t>【リモート盤改修】</t>
    <rPh sb="5" eb="6">
      <t>バン</t>
    </rPh>
    <rPh sb="6" eb="8">
      <t>カイシュウ</t>
    </rPh>
    <phoneticPr fontId="13"/>
  </si>
  <si>
    <t>・RS交換</t>
    <rPh sb="3" eb="5">
      <t>コウカン</t>
    </rPh>
    <phoneticPr fontId="13"/>
  </si>
  <si>
    <t>名　称</t>
  </si>
  <si>
    <t>金　額</t>
  </si>
  <si>
    <t>数量</t>
    <rPh sb="0" eb="2">
      <t>スウリョウ</t>
    </rPh>
    <phoneticPr fontId="13"/>
  </si>
  <si>
    <t>　工　　事　　費</t>
    <rPh sb="1" eb="2">
      <t>コウ</t>
    </rPh>
    <rPh sb="4" eb="5">
      <t>ジ</t>
    </rPh>
    <rPh sb="7" eb="8">
      <t>ヒ</t>
    </rPh>
    <phoneticPr fontId="13"/>
  </si>
  <si>
    <t>変更（2回目）</t>
    <rPh sb="0" eb="2">
      <t>ヘンコウ</t>
    </rPh>
    <rPh sb="4" eb="5">
      <t>カイ</t>
    </rPh>
    <rPh sb="5" eb="6">
      <t>メ</t>
    </rPh>
    <phoneticPr fontId="13"/>
  </si>
  <si>
    <t>共通費　計</t>
    <rPh sb="0" eb="3">
      <t>キョウ</t>
    </rPh>
    <phoneticPr fontId="13"/>
  </si>
  <si>
    <t>令和</t>
    <rPh sb="0" eb="2">
      <t>レイワ</t>
    </rPh>
    <phoneticPr fontId="13"/>
  </si>
  <si>
    <t>(18)=(16)+(17)</t>
  </si>
  <si>
    <t>円</t>
    <rPh sb="0" eb="1">
      <t>エン</t>
    </rPh>
    <phoneticPr fontId="13"/>
  </si>
  <si>
    <t>円）</t>
    <rPh sb="0" eb="1">
      <t>エン</t>
    </rPh>
    <phoneticPr fontId="13"/>
  </si>
  <si>
    <t>個</t>
    <rPh sb="0" eb="1">
      <t>コ</t>
    </rPh>
    <phoneticPr fontId="13"/>
  </si>
  <si>
    <t>日間</t>
  </si>
  <si>
    <t>地内</t>
    <rPh sb="0" eb="1">
      <t>チ</t>
    </rPh>
    <rPh sb="1" eb="2">
      <t>ナイ</t>
    </rPh>
    <phoneticPr fontId="4"/>
  </si>
  <si>
    <t>項 目</t>
    <rPh sb="0" eb="1">
      <t>コウ</t>
    </rPh>
    <rPh sb="2" eb="3">
      <t>モク</t>
    </rPh>
    <phoneticPr fontId="13"/>
  </si>
  <si>
    <t>　　附帯工事費</t>
    <rPh sb="2" eb="4">
      <t>フタイ</t>
    </rPh>
    <rPh sb="4" eb="7">
      <t>コウジヒ</t>
    </rPh>
    <phoneticPr fontId="13"/>
  </si>
  <si>
    <t>　消費税　相当額</t>
    <rPh sb="1" eb="4">
      <t>ショウヒゼイ</t>
    </rPh>
    <rPh sb="5" eb="7">
      <t>ソウトウ</t>
    </rPh>
    <rPh sb="7" eb="8">
      <t>ガク</t>
    </rPh>
    <phoneticPr fontId="13"/>
  </si>
  <si>
    <t>　消費税相当額計</t>
    <rPh sb="1" eb="4">
      <t>ショウヒゼイ</t>
    </rPh>
    <rPh sb="4" eb="6">
      <t>ソウトウ</t>
    </rPh>
    <rPh sb="6" eb="7">
      <t>ガク</t>
    </rPh>
    <rPh sb="7" eb="8">
      <t>ケイ</t>
    </rPh>
    <phoneticPr fontId="13"/>
  </si>
  <si>
    <t>　工　事　費　計</t>
    <rPh sb="1" eb="2">
      <t>コウ</t>
    </rPh>
    <rPh sb="3" eb="4">
      <t>ジ</t>
    </rPh>
    <rPh sb="5" eb="6">
      <t>ヒ</t>
    </rPh>
    <rPh sb="7" eb="8">
      <t>ケイ</t>
    </rPh>
    <phoneticPr fontId="13"/>
  </si>
  <si>
    <t>設 計</t>
    <rPh sb="0" eb="1">
      <t>セツ</t>
    </rPh>
    <rPh sb="2" eb="3">
      <t>ケイ</t>
    </rPh>
    <phoneticPr fontId="13"/>
  </si>
  <si>
    <t>(5)=(4)*0.10</t>
  </si>
  <si>
    <t>(6)=(4)+(5)</t>
  </si>
  <si>
    <t>(7)</t>
  </si>
  <si>
    <t>(8)=(7)*0.10</t>
  </si>
  <si>
    <t>基</t>
    <rPh sb="0" eb="1">
      <t>キ</t>
    </rPh>
    <phoneticPr fontId="13"/>
  </si>
  <si>
    <t>(9)=(7)+(8)</t>
  </si>
  <si>
    <t>単位</t>
    <rPh sb="0" eb="2">
      <t>タンイ</t>
    </rPh>
    <phoneticPr fontId="13"/>
  </si>
  <si>
    <t>・1個用、裏面接続</t>
    <rPh sb="2" eb="3">
      <t>コ</t>
    </rPh>
    <rPh sb="3" eb="4">
      <t>ヨウ</t>
    </rPh>
    <rPh sb="5" eb="9">
      <t>ウラメン</t>
    </rPh>
    <phoneticPr fontId="13"/>
  </si>
  <si>
    <t>(19)=(16)*(6)/(3)</t>
  </si>
  <si>
    <t>(14)=(11)-(5)</t>
  </si>
  <si>
    <t>当初</t>
    <rPh sb="0" eb="2">
      <t>トウショ</t>
    </rPh>
    <phoneticPr fontId="13"/>
  </si>
  <si>
    <t>(15)=(13)+(14)</t>
  </si>
  <si>
    <t>(24)=(22)+(23)</t>
  </si>
  <si>
    <t>・全体システム案の作成、検討</t>
  </si>
  <si>
    <t>変更設計</t>
    <rPh sb="0" eb="2">
      <t>ヘンコウ</t>
    </rPh>
    <rPh sb="2" eb="4">
      <t>セッケイ</t>
    </rPh>
    <phoneticPr fontId="13"/>
  </si>
  <si>
    <t>金　額</t>
    <rPh sb="0" eb="1">
      <t>カネ</t>
    </rPh>
    <rPh sb="2" eb="3">
      <t>ガク</t>
    </rPh>
    <phoneticPr fontId="13"/>
  </si>
  <si>
    <t>・電源、幹線等を含む</t>
  </si>
  <si>
    <t>又は 完成期限</t>
  </si>
  <si>
    <t>入出力モジュール(IO)</t>
    <rPh sb="0" eb="3">
      <t>ニュウシュツリョク</t>
    </rPh>
    <phoneticPr fontId="13"/>
  </si>
  <si>
    <t>・各空調機の自動制御試運転</t>
    <rPh sb="6" eb="8">
      <t>ジドウ</t>
    </rPh>
    <phoneticPr fontId="13"/>
  </si>
  <si>
    <t>変更（１回目）</t>
    <rPh sb="0" eb="2">
      <t>ヘンコウ</t>
    </rPh>
    <rPh sb="4" eb="5">
      <t>カイ</t>
    </rPh>
    <rPh sb="5" eb="6">
      <t>メ</t>
    </rPh>
    <phoneticPr fontId="13"/>
  </si>
  <si>
    <t>リモートユニット工事</t>
    <rPh sb="8" eb="10">
      <t>コウジ</t>
    </rPh>
    <phoneticPr fontId="13"/>
  </si>
  <si>
    <t>工　事　費　内　訳　書</t>
    <rPh sb="10" eb="11">
      <t>ショ</t>
    </rPh>
    <phoneticPr fontId="13"/>
  </si>
  <si>
    <t>中央監視装置</t>
    <rPh sb="0" eb="6">
      <t>チュウオウカ</t>
    </rPh>
    <phoneticPr fontId="13"/>
  </si>
  <si>
    <t>増　減</t>
    <rPh sb="0" eb="1">
      <t>ゾウ</t>
    </rPh>
    <rPh sb="2" eb="3">
      <t>ゲン</t>
    </rPh>
    <phoneticPr fontId="13"/>
  </si>
  <si>
    <t>6魚生工</t>
    <rPh sb="1" eb="2">
      <t>ウオ</t>
    </rPh>
    <rPh sb="2" eb="3">
      <t>ナマ</t>
    </rPh>
    <rPh sb="3" eb="4">
      <t>コウ</t>
    </rPh>
    <phoneticPr fontId="13"/>
  </si>
  <si>
    <t>RCP 1-1</t>
  </si>
  <si>
    <t>用途地域：指定なし</t>
    <rPh sb="5" eb="7">
      <t>シテイ</t>
    </rPh>
    <phoneticPr fontId="4"/>
  </si>
  <si>
    <t>ｻｰﾓﾌﾟﾚｰﾄ</t>
  </si>
  <si>
    <t>令和　年　月　日</t>
    <rPh sb="0" eb="2">
      <t>レイワ</t>
    </rPh>
    <rPh sb="3" eb="4">
      <t>トシ</t>
    </rPh>
    <rPh sb="5" eb="6">
      <t>ツキ</t>
    </rPh>
    <rPh sb="7" eb="8">
      <t>ヒ</t>
    </rPh>
    <phoneticPr fontId="4"/>
  </si>
  <si>
    <t>エンジニヤリング費</t>
    <rPh sb="8" eb="9">
      <t>ヒ</t>
    </rPh>
    <phoneticPr fontId="13"/>
  </si>
  <si>
    <t>LANｹｰﾌﾞﾙ</t>
  </si>
  <si>
    <t>機器､材料楊重費</t>
    <rPh sb="0" eb="2">
      <t>キキ</t>
    </rPh>
    <rPh sb="3" eb="7">
      <t>ザイリョウヤナギシゲル</t>
    </rPh>
    <rPh sb="7" eb="8">
      <t>ヒ</t>
    </rPh>
    <phoneticPr fontId="13"/>
  </si>
  <si>
    <t>空調機制御(1)､室内用温湿度ｾﾝｻｰ</t>
    <rPh sb="0" eb="5">
      <t>クウチョウ</t>
    </rPh>
    <phoneticPr fontId="13"/>
  </si>
  <si>
    <t>機器･材料楊重費</t>
    <rPh sb="0" eb="2">
      <t>キキ</t>
    </rPh>
    <rPh sb="3" eb="5">
      <t>ザイリョウ</t>
    </rPh>
    <rPh sb="5" eb="8">
      <t>ヨウジ</t>
    </rPh>
    <phoneticPr fontId="13"/>
  </si>
  <si>
    <t>【計装費】</t>
    <rPh sb="1" eb="3">
      <t>ケイソウ</t>
    </rPh>
    <rPh sb="3" eb="4">
      <t>ヒ</t>
    </rPh>
    <phoneticPr fontId="13"/>
  </si>
  <si>
    <t>変更</t>
    <rPh sb="0" eb="2">
      <t>ヘンコウ</t>
    </rPh>
    <phoneticPr fontId="13"/>
  </si>
  <si>
    <t>◇改修概要</t>
    <rPh sb="1" eb="3">
      <t>カイシュウ</t>
    </rPh>
    <rPh sb="3" eb="5">
      <t>ガイヨウ</t>
    </rPh>
    <phoneticPr fontId="4"/>
  </si>
  <si>
    <t>・壁掛け型</t>
    <rPh sb="1" eb="3">
      <t>カベカ</t>
    </rPh>
    <rPh sb="4" eb="5">
      <t>カタ</t>
    </rPh>
    <phoneticPr fontId="13"/>
  </si>
  <si>
    <t>中央監視装置工事</t>
    <rPh sb="0" eb="6">
      <t>チュウオウカンシソウチ</t>
    </rPh>
    <rPh sb="6" eb="8">
      <t>コウジ</t>
    </rPh>
    <phoneticPr fontId="13"/>
  </si>
  <si>
    <t>雑工費</t>
    <rPh sb="0" eb="1">
      <t>ザツ</t>
    </rPh>
    <rPh sb="1" eb="3">
      <t>コウヒ</t>
    </rPh>
    <phoneticPr fontId="13"/>
  </si>
  <si>
    <t>ｾｯﾄ</t>
  </si>
  <si>
    <t>・HY7045T（大ﾎｰﾙ舞台､ﾎﾜｲｴ､小ﾎｰﾙﾎﾜｲｴ）</t>
  </si>
  <si>
    <t>対向試験、プログラム設定</t>
    <rPh sb="0" eb="2">
      <t>タイコウ</t>
    </rPh>
    <rPh sb="2" eb="4">
      <t>シケン</t>
    </rPh>
    <rPh sb="10" eb="12">
      <t>セッテイ</t>
    </rPh>
    <phoneticPr fontId="13"/>
  </si>
  <si>
    <t>見積り</t>
    <rPh sb="0" eb="2">
      <t>ミツモ</t>
    </rPh>
    <phoneticPr fontId="13"/>
  </si>
  <si>
    <t>見積り</t>
  </si>
  <si>
    <t>エンジニアリング費</t>
    <rPh sb="8" eb="9">
      <t>ヒ</t>
    </rPh>
    <phoneticPr fontId="13"/>
  </si>
  <si>
    <t>試運転調整費</t>
    <rPh sb="0" eb="3">
      <t>シウンテン</t>
    </rPh>
    <rPh sb="3" eb="6">
      <t>チョウセイヒ</t>
    </rPh>
    <phoneticPr fontId="13"/>
  </si>
  <si>
    <t>計装工事</t>
    <rPh sb="0" eb="4">
      <t>ケイソウ</t>
    </rPh>
    <phoneticPr fontId="13"/>
  </si>
  <si>
    <t>式</t>
    <rPh sb="0" eb="1">
      <t>シキ</t>
    </rPh>
    <phoneticPr fontId="13"/>
  </si>
  <si>
    <t>自動制御機器</t>
    <rPh sb="0" eb="2">
      <t>ジドウ</t>
    </rPh>
    <rPh sb="2" eb="6">
      <t>セイギ</t>
    </rPh>
    <phoneticPr fontId="13"/>
  </si>
  <si>
    <t>科目別内訳書</t>
    <rPh sb="5" eb="6">
      <t>ショ</t>
    </rPh>
    <phoneticPr fontId="13"/>
  </si>
  <si>
    <t>【中央監視装置・本体】</t>
    <rPh sb="1" eb="7">
      <t>チュウオウカ</t>
    </rPh>
    <rPh sb="8" eb="10">
      <t>ホンタイ</t>
    </rPh>
    <phoneticPr fontId="13"/>
  </si>
  <si>
    <t>RCP 2-1</t>
  </si>
  <si>
    <t>【試験運転調整費】</t>
    <rPh sb="1" eb="8">
      <t>シケンウンテン</t>
    </rPh>
    <phoneticPr fontId="13"/>
  </si>
  <si>
    <t>結線費</t>
    <rPh sb="0" eb="3">
      <t>ケッセ</t>
    </rPh>
    <phoneticPr fontId="13"/>
  </si>
  <si>
    <t>撤去費</t>
    <rPh sb="0" eb="3">
      <t>テッキ</t>
    </rPh>
    <phoneticPr fontId="13"/>
  </si>
  <si>
    <t>【自動制御機器】</t>
    <rPh sb="1" eb="7">
      <t>ジドウセ</t>
    </rPh>
    <phoneticPr fontId="13"/>
  </si>
  <si>
    <t>RCP 1-2</t>
  </si>
  <si>
    <t>RCP 1-3</t>
  </si>
  <si>
    <t>RCP 3-1</t>
  </si>
  <si>
    <t>枚</t>
    <rPh sb="0" eb="1">
      <t>マイ</t>
    </rPh>
    <phoneticPr fontId="13"/>
  </si>
  <si>
    <t>百葉箱</t>
    <rPh sb="0" eb="3">
      <t>ヒャクヨウバコ</t>
    </rPh>
    <phoneticPr fontId="13"/>
  </si>
  <si>
    <t>・中央監視ﾘﾓｰﾄﾕﾆｯﾄ・ﾃﾞｰﾀﾌｧｲﾙの各主対向試験。立上、ﾃﾞｰﾀﾌｧｲﾙ投入　他
・日週月年報ｽｹｼﾞｭｰﾙ等のﾌﾟﾛｸﾞﾗﾑ設定。</t>
    <rPh sb="30" eb="31">
      <t>タ</t>
    </rPh>
    <rPh sb="41" eb="43">
      <t>トウニュウ</t>
    </rPh>
    <rPh sb="44" eb="45">
      <t>ホカ</t>
    </rPh>
    <rPh sb="47" eb="48">
      <t>ニチ</t>
    </rPh>
    <rPh sb="49" eb="50">
      <t>ツキ</t>
    </rPh>
    <phoneticPr fontId="13"/>
  </si>
  <si>
    <t>・監視ポイント、表⽰画⾯案、印字書式案の検討、作成。
・データ管理内容案の検討、作成。</t>
  </si>
  <si>
    <t>空調機制御(2)､室内用温湿度ｾﾝｻｰ</t>
    <rPh sb="0" eb="5">
      <t>クウチョウ</t>
    </rPh>
    <phoneticPr fontId="13"/>
  </si>
  <si>
    <t>・HY7045T（大ﾎｰﾙ客席､小ﾎｰﾙ舞台､客席）</t>
  </si>
  <si>
    <t>ＲＣＰ－１－３</t>
  </si>
  <si>
    <t>SYS</t>
  </si>
  <si>
    <t>・空調機器制御用ｺﾝﾄﾛｰﾗ更新後</t>
    <rPh sb="7" eb="8">
      <t>ヨウ</t>
    </rPh>
    <phoneticPr fontId="13"/>
  </si>
  <si>
    <t>【リモートユニット類】</t>
    <rPh sb="9" eb="10">
      <t>ル</t>
    </rPh>
    <phoneticPr fontId="13"/>
  </si>
  <si>
    <t>・屋外用</t>
    <rPh sb="1" eb="4">
      <t>オクガイヨウ</t>
    </rPh>
    <phoneticPr fontId="13"/>
  </si>
  <si>
    <t>耐環境温湿度ｾﾝｻｰ取付Box</t>
    <rPh sb="10" eb="12">
      <t>トリツ</t>
    </rPh>
    <phoneticPr fontId="13"/>
  </si>
  <si>
    <t>機器取付け費</t>
    <rPh sb="0" eb="4">
      <t>キキトリツ</t>
    </rPh>
    <phoneticPr fontId="13"/>
  </si>
  <si>
    <t>養生費</t>
    <rPh sb="0" eb="3">
      <t>ヨウジョウヒ</t>
    </rPh>
    <phoneticPr fontId="13"/>
  </si>
  <si>
    <t>計測系統 ､ﾀﾞｸﾄ用耐環境温湿度ｾﾝｻｰ</t>
    <rPh sb="0" eb="4">
      <t>ケイソク</t>
    </rPh>
    <phoneticPr fontId="13"/>
  </si>
  <si>
    <t>・HTY1010T</t>
  </si>
  <si>
    <t>ｍ</t>
  </si>
  <si>
    <t>・CAT6</t>
  </si>
  <si>
    <t>雑材料､消耗品費</t>
    <rPh sb="0" eb="1">
      <t>ザツ</t>
    </rPh>
    <rPh sb="1" eb="3">
      <t>ザイリョウ</t>
    </rPh>
    <rPh sb="4" eb="8">
      <t>ショウモ</t>
    </rPh>
    <phoneticPr fontId="13"/>
  </si>
  <si>
    <t>その他ｹｰﾌﾞﾙ類</t>
    <rPh sb="2" eb="3">
      <t>タ</t>
    </rPh>
    <rPh sb="8" eb="9">
      <t>ルイ</t>
    </rPh>
    <phoneticPr fontId="13"/>
  </si>
  <si>
    <t>盤搬入費</t>
    <rPh sb="0" eb="1">
      <t>バン</t>
    </rPh>
    <rPh sb="1" eb="3">
      <t>ハンニュウ</t>
    </rPh>
    <rPh sb="3" eb="4">
      <t>ヒ</t>
    </rPh>
    <phoneticPr fontId="13"/>
  </si>
  <si>
    <t>盤据付費</t>
    <rPh sb="0" eb="1">
      <t>バン</t>
    </rPh>
    <rPh sb="1" eb="3">
      <t>スエツケ</t>
    </rPh>
    <rPh sb="3" eb="4">
      <t>ヒ</t>
    </rPh>
    <phoneticPr fontId="13"/>
  </si>
  <si>
    <t>労務費</t>
    <rPh sb="0" eb="2">
      <t>ロウム</t>
    </rPh>
    <rPh sb="2" eb="3">
      <t>ヒ</t>
    </rPh>
    <phoneticPr fontId="13"/>
  </si>
  <si>
    <t>雑工費</t>
    <rPh sb="0" eb="1">
      <t>ザツ</t>
    </rPh>
    <rPh sb="1" eb="2">
      <t>コウ</t>
    </rPh>
    <rPh sb="2" eb="3">
      <t>ヒ</t>
    </rPh>
    <phoneticPr fontId="13"/>
  </si>
  <si>
    <t>ｹｰﾌﾞﾙ類</t>
    <rPh sb="5" eb="6">
      <t>ルイ</t>
    </rPh>
    <phoneticPr fontId="13"/>
  </si>
  <si>
    <t>試運転立会費</t>
    <rPh sb="0" eb="6">
      <t>シウンテンタ</t>
    </rPh>
    <phoneticPr fontId="13"/>
  </si>
  <si>
    <t>◇対象建築物概要</t>
    <rPh sb="1" eb="6">
      <t>タイショウ</t>
    </rPh>
    <rPh sb="6" eb="8">
      <t>ガイヨウ</t>
    </rPh>
    <phoneticPr fontId="4"/>
  </si>
  <si>
    <t>構造･規模：RC＋SRC造、4階建。　延床面積：6,365.68㎡</t>
    <rPh sb="0" eb="2">
      <t>コウゾウ</t>
    </rPh>
    <rPh sb="3" eb="5">
      <t>キボ</t>
    </rPh>
    <rPh sb="12" eb="13">
      <t>ゾウ</t>
    </rPh>
    <rPh sb="15" eb="17">
      <t>カイダ</t>
    </rPh>
    <rPh sb="19" eb="20">
      <t>ノ</t>
    </rPh>
    <phoneticPr fontId="4"/>
  </si>
  <si>
    <t>令和　年　月　日</t>
  </si>
  <si>
    <t>全空調機器類の中央監視装置更新</t>
    <rPh sb="0" eb="1">
      <t>ゼン</t>
    </rPh>
    <rPh sb="1" eb="3">
      <t>クウチョウ</t>
    </rPh>
    <rPh sb="3" eb="5">
      <t>キキ</t>
    </rPh>
    <rPh sb="5" eb="6">
      <t>ルイ</t>
    </rPh>
    <phoneticPr fontId="4"/>
  </si>
  <si>
    <r>
      <t xml:space="preserve">一般管理費等
</t>
    </r>
    <r>
      <rPr>
        <sz val="8"/>
        <color auto="1"/>
        <rFont val="ＭＳ ゴシック"/>
      </rPr>
      <t>（一般管理費等調整額含む）</t>
    </r>
  </si>
  <si>
    <t>◇工事概要</t>
    <rPh sb="1" eb="3">
      <t>コウジ</t>
    </rPh>
    <rPh sb="3" eb="5">
      <t>ガイヨウ</t>
    </rPh>
    <phoneticPr fontId="4"/>
  </si>
  <si>
    <t>　</t>
  </si>
  <si>
    <t>　　</t>
  </si>
  <si>
    <r>
      <t>※公共建築工事共通費積算基準　</t>
    </r>
    <r>
      <rPr>
        <sz val="10"/>
        <color auto="1"/>
        <rFont val="ＭＳ ゴシック"/>
      </rPr>
      <t>改修 電気設備工事（令和6年3月25日改定）　を基に積算しています。</t>
    </r>
    <rPh sb="15" eb="17">
      <t>カイシュウ</t>
    </rPh>
    <rPh sb="18" eb="20">
      <t>デンキ</t>
    </rPh>
    <rPh sb="20" eb="22">
      <t>セツビ</t>
    </rPh>
    <rPh sb="22" eb="24">
      <t>コウジ</t>
    </rPh>
    <phoneticPr fontId="13"/>
  </si>
  <si>
    <t>科目別内訳書</t>
  </si>
  <si>
    <t>細目別内訳-02</t>
  </si>
  <si>
    <t>【中央監視装置類】　　　</t>
    <rPh sb="7" eb="8">
      <t>ルイ</t>
    </rPh>
    <phoneticPr fontId="13"/>
  </si>
  <si>
    <t>中央監視装置（MCU）</t>
    <rPh sb="0" eb="6">
      <t>チュウオウカ</t>
    </rPh>
    <phoneticPr fontId="13"/>
  </si>
  <si>
    <t>組み立てワゴン</t>
    <rPh sb="0" eb="1">
      <t>ク</t>
    </rPh>
    <rPh sb="2" eb="3">
      <t>タ</t>
    </rPh>
    <phoneticPr fontId="13"/>
  </si>
  <si>
    <t>液晶ﾃﾞｨｽﾌﾟﾚｲ（LCD）</t>
    <rPh sb="0" eb="2">
      <t>エキショウ</t>
    </rPh>
    <phoneticPr fontId="13"/>
  </si>
  <si>
    <t>プリンター</t>
  </si>
  <si>
    <t>金額</t>
    <rPh sb="0" eb="1">
      <t>キン</t>
    </rPh>
    <rPh sb="1" eb="2">
      <t>ガク</t>
    </rPh>
    <phoneticPr fontId="13"/>
  </si>
  <si>
    <t>ＨＵＢ</t>
  </si>
  <si>
    <t>ＲＣＰ－１－１</t>
  </si>
  <si>
    <t>ＲＣＰ－１－２</t>
  </si>
  <si>
    <t>ＲＣＰ－３－１</t>
  </si>
  <si>
    <t>ベーシックユニット</t>
  </si>
  <si>
    <t>ブレーカ、リレー等</t>
    <rPh sb="8" eb="9">
      <t>トウ</t>
    </rPh>
    <phoneticPr fontId="13"/>
  </si>
  <si>
    <t>金額</t>
    <rPh sb="0" eb="2">
      <t>キンガク</t>
    </rPh>
    <phoneticPr fontId="13"/>
  </si>
  <si>
    <t>金額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</si>
</sst>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5">
    <numFmt numFmtId="176" formatCode="#,##0;&quot;▲ &quot;#,##0"/>
    <numFmt numFmtId="177" formatCode="&quot;第&quot;#,##0&quot;号&quot;"/>
    <numFmt numFmtId="178" formatCode="&quot;（&quot;\ #,##0"/>
    <numFmt numFmtId="179" formatCode="[$-411]ggge&quot;年&quot;m&quot;月&quot;d&quot;日&quot;;@"/>
    <numFmt numFmtId="180" formatCode="[$-411]ge.m.d&quot; 時点&quot;"/>
    <numFmt numFmtId="181" formatCode="#,##0_ "/>
    <numFmt numFmtId="182" formatCode="#,##0.000_ "/>
    <numFmt numFmtId="183" formatCode="#,##0.00_ "/>
    <numFmt numFmtId="184" formatCode="#,##0;&quot;▲&quot;#,##0"/>
    <numFmt numFmtId="185" formatCode="0.0%"/>
    <numFmt numFmtId="186" formatCode="#,##0;[Black]&quot;△&quot;#,##0"/>
    <numFmt numFmtId="187" formatCode="&quot;別紙明細-&quot;00#"/>
    <numFmt numFmtId="188" formatCode="[$-411]ge.m.d&quot; 時点　出来高&quot;"/>
    <numFmt numFmtId="189" formatCode="0_ "/>
    <numFmt numFmtId="190" formatCode="#,##0.0;[Red]\-#,##0.0"/>
  </numFmts>
  <fonts count="22">
    <font>
      <sz val="9"/>
      <color auto="1"/>
      <name val="ＭＳ 明朝"/>
      <family val="1"/>
    </font>
    <font>
      <sz val="11"/>
      <color theme="1"/>
      <name val="游ゴシック"/>
      <family val="3"/>
    </font>
    <font>
      <sz val="11"/>
      <color auto="1"/>
      <name val="ＭＳ Ｐゴシック"/>
      <family val="3"/>
    </font>
    <font>
      <sz val="10.45"/>
      <color auto="1"/>
      <name val="ＭＳ 明朝"/>
      <family val="1"/>
    </font>
    <font>
      <sz val="6"/>
      <color auto="1"/>
      <name val="ＭＳ 明朝"/>
      <family val="1"/>
    </font>
    <font>
      <sz val="16"/>
      <color auto="1"/>
      <name val="ＭＳ ゴシック"/>
      <family val="3"/>
    </font>
    <font>
      <sz val="11"/>
      <color auto="1"/>
      <name val="ＭＳ ゴシック"/>
      <family val="3"/>
    </font>
    <font>
      <sz val="24"/>
      <color auto="1"/>
      <name val="ＭＳ ゴシック"/>
      <family val="3"/>
    </font>
    <font>
      <sz val="12"/>
      <color auto="1"/>
      <name val="ＭＳ ゴシック"/>
      <family val="3"/>
    </font>
    <font>
      <sz val="10"/>
      <color auto="1"/>
      <name val="ＭＳ ゴシック"/>
      <family val="3"/>
    </font>
    <font>
      <sz val="9"/>
      <color auto="1"/>
      <name val="ＭＳ ゴシック"/>
      <family val="3"/>
    </font>
    <font>
      <b/>
      <sz val="14"/>
      <color auto="1"/>
      <name val="ＭＳ ゴシック"/>
      <family val="3"/>
    </font>
    <font>
      <b/>
      <u val="double"/>
      <sz val="14"/>
      <color auto="1"/>
      <name val="ＭＳ ゴシック"/>
      <family val="3"/>
    </font>
    <font>
      <sz val="6"/>
      <color auto="1"/>
      <name val="ＭＳ Ｐゴシック"/>
      <family val="3"/>
    </font>
    <font>
      <sz val="10"/>
      <color rgb="FFFF0000"/>
      <name val="ＭＳ ゴシック"/>
      <family val="3"/>
    </font>
    <font>
      <b/>
      <sz val="12"/>
      <color auto="1"/>
      <name val="ＭＳ ゴシック"/>
      <family val="3"/>
    </font>
    <font>
      <sz val="8"/>
      <color auto="1"/>
      <name val="ＭＳ ゴシック"/>
      <family val="3"/>
    </font>
    <font>
      <sz val="6"/>
      <color auto="1"/>
      <name val="ＭＳ ゴシック"/>
      <family val="3"/>
    </font>
    <font>
      <b/>
      <sz val="11"/>
      <color auto="1"/>
      <name val="ＭＳ ゴシック"/>
      <family val="3"/>
    </font>
    <font>
      <b/>
      <sz val="10"/>
      <color auto="1"/>
      <name val="ＭＳ ゴシック"/>
      <family val="3"/>
    </font>
    <font>
      <sz val="10"/>
      <color indexed="8"/>
      <name val="ＭＳ ゴシック"/>
      <family val="3"/>
    </font>
    <font>
      <b/>
      <sz val="9"/>
      <color auto="1"/>
      <name val="ＭＳ ゴシック"/>
      <family val="3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04">
    <xf numFmtId="0" fontId="0" fillId="0" borderId="0" xfId="0">
      <alignment vertical="center"/>
    </xf>
    <xf numFmtId="176" fontId="5" fillId="0" borderId="0" xfId="13" applyNumberFormat="1" applyFont="1" applyFill="1" applyAlignment="1">
      <alignment vertical="center"/>
    </xf>
    <xf numFmtId="176" fontId="6" fillId="0" borderId="0" xfId="13" applyNumberFormat="1" applyFont="1" applyFill="1" applyAlignment="1">
      <alignment vertical="center"/>
    </xf>
    <xf numFmtId="0" fontId="5" fillId="0" borderId="1" xfId="13" applyFont="1" applyFill="1" applyBorder="1" applyAlignment="1">
      <alignment horizontal="right"/>
    </xf>
    <xf numFmtId="176" fontId="7" fillId="0" borderId="2" xfId="13" applyNumberFormat="1" applyFont="1" applyFill="1" applyBorder="1" applyAlignment="1">
      <alignment horizontal="center" vertical="center"/>
    </xf>
    <xf numFmtId="0" fontId="5" fillId="0" borderId="3" xfId="13" applyFont="1" applyFill="1" applyBorder="1" applyAlignment="1">
      <alignment horizontal="center" vertical="center"/>
    </xf>
    <xf numFmtId="0" fontId="5" fillId="0" borderId="2" xfId="13" applyFont="1" applyFill="1" applyBorder="1" applyAlignment="1">
      <alignment horizontal="center" vertical="center"/>
    </xf>
    <xf numFmtId="176" fontId="5" fillId="0" borderId="4" xfId="13" applyNumberFormat="1" applyFont="1" applyFill="1" applyBorder="1" applyAlignment="1">
      <alignment vertical="center"/>
    </xf>
    <xf numFmtId="176" fontId="5" fillId="0" borderId="3" xfId="13" applyNumberFormat="1" applyFont="1" applyFill="1" applyBorder="1" applyAlignment="1">
      <alignment horizontal="center" vertical="center"/>
    </xf>
    <xf numFmtId="176" fontId="5" fillId="0" borderId="1" xfId="13" applyNumberFormat="1" applyFont="1" applyFill="1" applyBorder="1" applyAlignment="1">
      <alignment horizontal="center" vertical="center"/>
    </xf>
    <xf numFmtId="176" fontId="5" fillId="0" borderId="2" xfId="13" applyNumberFormat="1" applyFont="1" applyFill="1" applyBorder="1" applyAlignment="1">
      <alignment horizontal="center" vertical="center"/>
    </xf>
    <xf numFmtId="176" fontId="8" fillId="0" borderId="1" xfId="13" applyNumberFormat="1" applyFont="1" applyFill="1" applyBorder="1" applyAlignment="1">
      <alignment horizontal="center" vertical="center" wrapText="1"/>
    </xf>
    <xf numFmtId="176" fontId="8" fillId="0" borderId="5" xfId="13" applyNumberFormat="1" applyFont="1" applyFill="1" applyBorder="1" applyAlignment="1">
      <alignment horizontal="center" vertical="center"/>
    </xf>
    <xf numFmtId="176" fontId="8" fillId="0" borderId="2" xfId="13" applyNumberFormat="1" applyFont="1" applyFill="1" applyBorder="1" applyAlignment="1">
      <alignment horizontal="center" vertical="center"/>
    </xf>
    <xf numFmtId="0" fontId="5" fillId="0" borderId="6" xfId="13" applyFont="1" applyFill="1" applyBorder="1" applyAlignment="1">
      <alignment horizontal="center"/>
    </xf>
    <xf numFmtId="176" fontId="7" fillId="0" borderId="7" xfId="13" applyNumberFormat="1" applyFont="1" applyFill="1" applyBorder="1" applyAlignment="1">
      <alignment horizontal="center" vertical="center"/>
    </xf>
    <xf numFmtId="0" fontId="5" fillId="0" borderId="8" xfId="13" applyFont="1" applyFill="1" applyBorder="1" applyAlignment="1">
      <alignment horizontal="center" vertical="center"/>
    </xf>
    <xf numFmtId="0" fontId="5" fillId="0" borderId="7" xfId="13" applyFont="1" applyFill="1" applyBorder="1" applyAlignment="1">
      <alignment horizontal="center" vertical="center"/>
    </xf>
    <xf numFmtId="176" fontId="5" fillId="0" borderId="9" xfId="13" applyNumberFormat="1" applyFont="1" applyFill="1" applyBorder="1" applyAlignment="1">
      <alignment vertical="center"/>
    </xf>
    <xf numFmtId="176" fontId="5" fillId="0" borderId="8" xfId="13" applyNumberFormat="1" applyFont="1" applyFill="1" applyBorder="1" applyAlignment="1">
      <alignment horizontal="center" vertical="center"/>
    </xf>
    <xf numFmtId="176" fontId="5" fillId="0" borderId="6" xfId="13" applyNumberFormat="1" applyFont="1" applyFill="1" applyBorder="1" applyAlignment="1">
      <alignment horizontal="center" vertical="center"/>
    </xf>
    <xf numFmtId="176" fontId="5" fillId="0" borderId="7" xfId="13" applyNumberFormat="1" applyFont="1" applyFill="1" applyBorder="1" applyAlignment="1">
      <alignment horizontal="center" vertical="center"/>
    </xf>
    <xf numFmtId="176" fontId="6" fillId="0" borderId="1" xfId="13" applyNumberFormat="1" applyFont="1" applyFill="1" applyBorder="1" applyAlignment="1">
      <alignment vertical="center"/>
    </xf>
    <xf numFmtId="176" fontId="6" fillId="0" borderId="5" xfId="13" applyNumberFormat="1" applyFont="1" applyFill="1" applyBorder="1" applyAlignment="1">
      <alignment vertical="center"/>
    </xf>
    <xf numFmtId="176" fontId="6" fillId="0" borderId="5" xfId="13" applyNumberFormat="1" applyFont="1" applyFill="1" applyBorder="1" applyAlignment="1">
      <alignment horizontal="left" vertical="center" indent="1"/>
    </xf>
    <xf numFmtId="176" fontId="6" fillId="0" borderId="5" xfId="13" applyNumberFormat="1" applyFont="1" applyFill="1" applyBorder="1" applyAlignment="1">
      <alignment horizontal="left" vertical="top" wrapText="1" indent="1"/>
    </xf>
    <xf numFmtId="176" fontId="6" fillId="0" borderId="2" xfId="13" applyNumberFormat="1" applyFont="1" applyFill="1" applyBorder="1" applyAlignment="1">
      <alignment vertical="center"/>
    </xf>
    <xf numFmtId="0" fontId="5" fillId="0" borderId="6" xfId="13" applyFont="1" applyFill="1" applyBorder="1"/>
    <xf numFmtId="176" fontId="6" fillId="0" borderId="6" xfId="13" applyNumberFormat="1" applyFont="1" applyFill="1" applyBorder="1" applyAlignment="1">
      <alignment vertical="center"/>
    </xf>
    <xf numFmtId="176" fontId="6" fillId="0" borderId="0" xfId="13" applyNumberFormat="1" applyFont="1" applyFill="1" applyBorder="1" applyAlignment="1">
      <alignment vertical="center"/>
    </xf>
    <xf numFmtId="176" fontId="6" fillId="0" borderId="0" xfId="13" applyNumberFormat="1" applyFont="1" applyFill="1" applyBorder="1" applyAlignment="1">
      <alignment horizontal="left" vertical="top" wrapText="1" indent="1"/>
    </xf>
    <xf numFmtId="176" fontId="6" fillId="0" borderId="7" xfId="13" applyNumberFormat="1" applyFont="1" applyFill="1" applyBorder="1" applyAlignment="1">
      <alignment vertical="center"/>
    </xf>
    <xf numFmtId="176" fontId="5" fillId="0" borderId="6" xfId="13" applyNumberFormat="1" applyFont="1" applyFill="1" applyBorder="1" applyAlignment="1">
      <alignment vertical="center"/>
    </xf>
    <xf numFmtId="0" fontId="5" fillId="0" borderId="8" xfId="13" applyFont="1" applyFill="1" applyBorder="1" applyAlignment="1">
      <alignment vertical="center"/>
    </xf>
    <xf numFmtId="0" fontId="5" fillId="0" borderId="2" xfId="13" applyFont="1" applyFill="1" applyBorder="1" applyAlignment="1">
      <alignment vertical="center"/>
    </xf>
    <xf numFmtId="0" fontId="5" fillId="0" borderId="1" xfId="13" applyFont="1" applyFill="1" applyBorder="1" applyAlignment="1">
      <alignment horizontal="right" vertical="center"/>
    </xf>
    <xf numFmtId="177" fontId="5" fillId="0" borderId="8" xfId="13" applyNumberFormat="1" applyFont="1" applyFill="1" applyBorder="1" applyAlignment="1">
      <alignment horizontal="left" vertical="center"/>
    </xf>
    <xf numFmtId="176" fontId="5" fillId="0" borderId="8" xfId="4" applyNumberFormat="1" applyFont="1" applyFill="1" applyBorder="1" applyAlignment="1">
      <alignment vertical="center"/>
    </xf>
    <xf numFmtId="178" fontId="5" fillId="0" borderId="7" xfId="4" applyNumberFormat="1" applyFont="1" applyFill="1" applyBorder="1" applyAlignment="1">
      <alignment vertical="center"/>
    </xf>
    <xf numFmtId="0" fontId="5" fillId="0" borderId="6" xfId="13" applyFont="1" applyFill="1" applyBorder="1" applyAlignment="1">
      <alignment vertical="center"/>
    </xf>
    <xf numFmtId="179" fontId="5" fillId="0" borderId="7" xfId="13" applyNumberFormat="1" applyFont="1" applyFill="1" applyBorder="1" applyAlignment="1">
      <alignment horizontal="left" vertical="center"/>
    </xf>
    <xf numFmtId="0" fontId="5" fillId="0" borderId="10" xfId="13" applyFont="1" applyFill="1" applyBorder="1" applyAlignment="1">
      <alignment horizontal="center" vertical="center"/>
    </xf>
    <xf numFmtId="0" fontId="5" fillId="0" borderId="11" xfId="13" applyFont="1" applyFill="1" applyBorder="1" applyAlignment="1">
      <alignment vertical="center"/>
    </xf>
    <xf numFmtId="176" fontId="5" fillId="0" borderId="10" xfId="13" applyNumberFormat="1" applyFont="1" applyFill="1" applyBorder="1" applyAlignment="1">
      <alignment horizontal="center" vertical="center"/>
    </xf>
    <xf numFmtId="176" fontId="5" fillId="0" borderId="7" xfId="13" applyNumberFormat="1" applyFont="1" applyFill="1" applyBorder="1" applyAlignment="1">
      <alignment vertical="center"/>
    </xf>
    <xf numFmtId="176" fontId="6" fillId="0" borderId="12" xfId="13" applyNumberFormat="1" applyFont="1" applyFill="1" applyBorder="1" applyAlignment="1">
      <alignment vertical="center"/>
    </xf>
    <xf numFmtId="176" fontId="6" fillId="0" borderId="13" xfId="13" applyNumberFormat="1" applyFont="1" applyFill="1" applyBorder="1" applyAlignment="1">
      <alignment vertical="center"/>
    </xf>
    <xf numFmtId="176" fontId="6" fillId="0" borderId="13" xfId="13" applyNumberFormat="1" applyFont="1" applyFill="1" applyBorder="1" applyAlignment="1">
      <alignment horizontal="left" vertical="top" wrapText="1" indent="1"/>
    </xf>
    <xf numFmtId="176" fontId="6" fillId="0" borderId="11" xfId="13" applyNumberFormat="1" applyFont="1" applyFill="1" applyBorder="1" applyAlignment="1">
      <alignment vertical="center"/>
    </xf>
    <xf numFmtId="0" fontId="5" fillId="0" borderId="3" xfId="13" applyFont="1" applyFill="1" applyBorder="1" applyAlignment="1">
      <alignment horizontal="right" vertical="center"/>
    </xf>
    <xf numFmtId="0" fontId="5" fillId="0" borderId="1" xfId="13" applyFont="1" applyFill="1" applyBorder="1" applyAlignment="1">
      <alignment horizontal="center" vertical="center"/>
    </xf>
    <xf numFmtId="0" fontId="5" fillId="0" borderId="1" xfId="13" applyFont="1" applyFill="1" applyBorder="1" applyAlignment="1">
      <alignment vertical="center"/>
    </xf>
    <xf numFmtId="176" fontId="5" fillId="0" borderId="2" xfId="13" applyNumberFormat="1" applyFont="1" applyFill="1" applyBorder="1" applyAlignment="1">
      <alignment horizontal="right" vertical="center"/>
    </xf>
    <xf numFmtId="176" fontId="8" fillId="0" borderId="14" xfId="13" applyNumberFormat="1" applyFont="1" applyFill="1" applyBorder="1" applyAlignment="1">
      <alignment horizontal="center" vertical="center" wrapText="1"/>
    </xf>
    <xf numFmtId="176" fontId="8" fillId="0" borderId="15" xfId="13" applyNumberFormat="1" applyFont="1" applyFill="1" applyBorder="1" applyAlignment="1">
      <alignment horizontal="center" vertical="center" wrapText="1"/>
    </xf>
    <xf numFmtId="176" fontId="8" fillId="0" borderId="16" xfId="13" applyNumberFormat="1" applyFont="1" applyFill="1" applyBorder="1" applyAlignment="1">
      <alignment horizontal="center" vertical="center" wrapText="1"/>
    </xf>
    <xf numFmtId="0" fontId="5" fillId="0" borderId="8" xfId="13" applyFont="1" applyFill="1" applyBorder="1" applyAlignment="1">
      <alignment horizontal="right" vertical="center"/>
    </xf>
    <xf numFmtId="0" fontId="5" fillId="0" borderId="6" xfId="13" applyFont="1" applyFill="1" applyBorder="1" applyAlignment="1">
      <alignment horizontal="center" vertical="center"/>
    </xf>
    <xf numFmtId="176" fontId="5" fillId="0" borderId="7" xfId="13" applyNumberFormat="1" applyFont="1" applyFill="1" applyBorder="1" applyAlignment="1">
      <alignment horizontal="right" vertical="center"/>
    </xf>
    <xf numFmtId="176" fontId="6" fillId="0" borderId="2" xfId="13" applyNumberFormat="1" applyFont="1" applyFill="1" applyBorder="1" applyAlignment="1">
      <alignment horizontal="left" vertical="top" wrapText="1" indent="1"/>
    </xf>
    <xf numFmtId="0" fontId="7" fillId="0" borderId="7" xfId="13" applyFont="1" applyFill="1" applyBorder="1" applyAlignment="1">
      <alignment vertical="center"/>
    </xf>
    <xf numFmtId="176" fontId="6" fillId="0" borderId="7" xfId="13" applyNumberFormat="1" applyFont="1" applyFill="1" applyBorder="1" applyAlignment="1">
      <alignment horizontal="left" vertical="top" wrapText="1" indent="1"/>
    </xf>
    <xf numFmtId="0" fontId="5" fillId="0" borderId="6" xfId="13" applyFont="1" applyFill="1" applyBorder="1" applyAlignment="1">
      <alignment horizontal="right" vertical="center"/>
    </xf>
    <xf numFmtId="179" fontId="5" fillId="0" borderId="7" xfId="13" applyNumberFormat="1" applyFont="1" applyFill="1" applyBorder="1" applyAlignment="1">
      <alignment horizontal="left" vertical="center" indent="1"/>
    </xf>
    <xf numFmtId="0" fontId="7" fillId="0" borderId="11" xfId="13" applyFont="1" applyFill="1" applyBorder="1" applyAlignment="1">
      <alignment vertical="center"/>
    </xf>
    <xf numFmtId="38" fontId="5" fillId="0" borderId="8" xfId="4" applyFont="1" applyFill="1" applyBorder="1" applyAlignment="1">
      <alignment vertical="center"/>
    </xf>
    <xf numFmtId="176" fontId="5" fillId="0" borderId="17" xfId="13" applyNumberFormat="1" applyFont="1" applyFill="1" applyBorder="1" applyAlignment="1">
      <alignment horizontal="center" vertical="center"/>
    </xf>
    <xf numFmtId="0" fontId="5" fillId="0" borderId="10" xfId="13" applyFont="1" applyFill="1" applyBorder="1" applyAlignment="1">
      <alignment vertical="center"/>
    </xf>
    <xf numFmtId="0" fontId="5" fillId="0" borderId="12" xfId="13" applyFont="1" applyFill="1" applyBorder="1" applyAlignment="1">
      <alignment horizontal="center" vertical="center"/>
    </xf>
    <xf numFmtId="0" fontId="5" fillId="0" borderId="12" xfId="13" applyFont="1" applyFill="1" applyBorder="1" applyAlignment="1">
      <alignment vertical="center"/>
    </xf>
    <xf numFmtId="179" fontId="5" fillId="0" borderId="11" xfId="13" applyNumberFormat="1" applyFont="1" applyFill="1" applyBorder="1" applyAlignment="1">
      <alignment horizontal="left" vertical="center" indent="1"/>
    </xf>
    <xf numFmtId="176" fontId="6" fillId="0" borderId="11" xfId="13" applyNumberFormat="1" applyFont="1" applyFill="1" applyBorder="1" applyAlignment="1">
      <alignment horizontal="left" vertical="top" wrapText="1" indent="1"/>
    </xf>
    <xf numFmtId="0" fontId="6" fillId="0" borderId="0" xfId="14" applyFont="1" applyFill="1" applyAlignment="1">
      <alignment vertical="center"/>
    </xf>
    <xf numFmtId="0" fontId="8" fillId="0" borderId="18" xfId="14" applyFont="1" applyFill="1" applyBorder="1" applyAlignment="1">
      <alignment vertical="center" shrinkToFit="1"/>
    </xf>
    <xf numFmtId="0" fontId="9" fillId="0" borderId="0" xfId="14" applyFont="1" applyFill="1" applyAlignment="1">
      <alignment vertical="center"/>
    </xf>
    <xf numFmtId="0" fontId="9" fillId="0" borderId="19" xfId="14" applyFont="1" applyFill="1" applyBorder="1" applyAlignment="1">
      <alignment horizontal="center" vertical="center"/>
    </xf>
    <xf numFmtId="0" fontId="9" fillId="0" borderId="19" xfId="14" applyFont="1" applyFill="1" applyBorder="1" applyAlignment="1">
      <alignment vertical="center"/>
    </xf>
    <xf numFmtId="49" fontId="10" fillId="0" borderId="19" xfId="14" applyNumberFormat="1" applyFont="1" applyFill="1" applyBorder="1" applyAlignment="1">
      <alignment horizontal="center" vertical="center"/>
    </xf>
    <xf numFmtId="38" fontId="6" fillId="0" borderId="19" xfId="8" applyFont="1" applyFill="1" applyBorder="1" applyAlignment="1">
      <alignment vertical="center"/>
    </xf>
    <xf numFmtId="0" fontId="11" fillId="0" borderId="20" xfId="14" applyFont="1" applyFill="1" applyBorder="1" applyAlignment="1">
      <alignment horizontal="center" vertical="center"/>
    </xf>
    <xf numFmtId="0" fontId="12" fillId="0" borderId="0" xfId="14" applyFont="1" applyFill="1" applyAlignment="1">
      <alignment horizontal="center" vertical="center"/>
    </xf>
    <xf numFmtId="49" fontId="10" fillId="0" borderId="19" xfId="14" applyNumberFormat="1" applyFont="1" applyFill="1" applyBorder="1" applyAlignment="1">
      <alignment horizontal="center" vertical="center" shrinkToFit="1"/>
    </xf>
    <xf numFmtId="49" fontId="10" fillId="0" borderId="19" xfId="14" applyNumberFormat="1" applyFont="1" applyFill="1" applyBorder="1" applyAlignment="1">
      <alignment horizontal="center" vertical="center" wrapText="1"/>
    </xf>
    <xf numFmtId="180" fontId="6" fillId="0" borderId="20" xfId="0" applyNumberFormat="1" applyFont="1" applyFill="1" applyBorder="1" applyAlignment="1">
      <alignment horizontal="center" vertical="center" wrapText="1"/>
    </xf>
    <xf numFmtId="0" fontId="9" fillId="0" borderId="0" xfId="14" applyFont="1" applyFill="1" applyAlignment="1">
      <alignment horizontal="right" vertical="center"/>
    </xf>
    <xf numFmtId="181" fontId="6" fillId="0" borderId="0" xfId="0" applyNumberFormat="1" applyFont="1" applyFill="1" applyAlignment="1">
      <alignment vertical="center"/>
    </xf>
    <xf numFmtId="181" fontId="8" fillId="0" borderId="7" xfId="0" applyNumberFormat="1" applyFont="1" applyFill="1" applyBorder="1" applyAlignment="1">
      <alignment vertical="center"/>
    </xf>
    <xf numFmtId="181" fontId="8" fillId="0" borderId="3" xfId="0" applyNumberFormat="1" applyFont="1" applyFill="1" applyBorder="1" applyAlignment="1">
      <alignment horizontal="center" vertical="center"/>
    </xf>
    <xf numFmtId="181" fontId="6" fillId="0" borderId="21" xfId="0" applyNumberFormat="1" applyFont="1" applyFill="1" applyBorder="1" applyAlignment="1">
      <alignment horizontal="center" vertical="center"/>
    </xf>
    <xf numFmtId="181" fontId="6" fillId="0" borderId="22" xfId="0" applyNumberFormat="1" applyFont="1" applyFill="1" applyBorder="1" applyAlignment="1">
      <alignment vertical="center"/>
    </xf>
    <xf numFmtId="181" fontId="6" fillId="0" borderId="23" xfId="0" applyNumberFormat="1" applyFont="1" applyFill="1" applyBorder="1" applyAlignment="1">
      <alignment horizontal="right" vertical="center"/>
    </xf>
    <xf numFmtId="181" fontId="6" fillId="0" borderId="23" xfId="0" applyNumberFormat="1" applyFont="1" applyFill="1" applyBorder="1" applyAlignment="1">
      <alignment vertical="center"/>
    </xf>
    <xf numFmtId="181" fontId="6" fillId="0" borderId="23" xfId="0" applyNumberFormat="1" applyFont="1" applyFill="1" applyBorder="1" applyAlignment="1">
      <alignment horizontal="left" vertical="center" indent="1"/>
    </xf>
    <xf numFmtId="181" fontId="6" fillId="0" borderId="23" xfId="0" applyNumberFormat="1" applyFont="1" applyFill="1" applyBorder="1" applyAlignment="1">
      <alignment horizontal="left" vertical="center" wrapText="1" indent="1"/>
    </xf>
    <xf numFmtId="181" fontId="10" fillId="0" borderId="23" xfId="0" applyNumberFormat="1" applyFont="1" applyFill="1" applyBorder="1" applyAlignment="1">
      <alignment horizontal="left" vertical="top" wrapText="1" indent="1"/>
    </xf>
    <xf numFmtId="181" fontId="6" fillId="0" borderId="23" xfId="0" applyNumberFormat="1" applyFont="1" applyFill="1" applyBorder="1" applyAlignment="1">
      <alignment vertical="center" wrapText="1"/>
    </xf>
    <xf numFmtId="181" fontId="6" fillId="0" borderId="24" xfId="0" applyNumberFormat="1" applyFont="1" applyFill="1" applyBorder="1" applyAlignment="1">
      <alignment vertical="center"/>
    </xf>
    <xf numFmtId="181" fontId="9" fillId="0" borderId="0" xfId="0" applyNumberFormat="1" applyFont="1" applyFill="1" applyBorder="1" applyAlignment="1">
      <alignment vertical="center"/>
    </xf>
    <xf numFmtId="181" fontId="6" fillId="0" borderId="7" xfId="0" applyNumberFormat="1" applyFont="1" applyFill="1" applyBorder="1" applyAlignment="1">
      <alignment vertical="center"/>
    </xf>
    <xf numFmtId="181" fontId="6" fillId="0" borderId="8" xfId="0" applyNumberFormat="1" applyFont="1" applyFill="1" applyBorder="1" applyAlignment="1">
      <alignment vertical="center"/>
    </xf>
    <xf numFmtId="181" fontId="6" fillId="0" borderId="25" xfId="0" applyNumberFormat="1" applyFont="1" applyFill="1" applyBorder="1" applyAlignment="1">
      <alignment horizontal="center" vertical="center"/>
    </xf>
    <xf numFmtId="181" fontId="6" fillId="0" borderId="26" xfId="0" applyNumberFormat="1" applyFont="1" applyFill="1" applyBorder="1" applyAlignment="1">
      <alignment vertical="center"/>
    </xf>
    <xf numFmtId="181" fontId="6" fillId="0" borderId="19" xfId="0" applyNumberFormat="1" applyFont="1" applyFill="1" applyBorder="1" applyAlignment="1">
      <alignment vertical="center"/>
    </xf>
    <xf numFmtId="181" fontId="6" fillId="0" borderId="27" xfId="0" applyNumberFormat="1" applyFont="1" applyFill="1" applyBorder="1" applyAlignment="1">
      <alignment vertical="center"/>
    </xf>
    <xf numFmtId="181" fontId="6" fillId="0" borderId="0" xfId="0" applyNumberFormat="1" applyFont="1" applyFill="1" applyBorder="1" applyAlignment="1">
      <alignment vertical="center"/>
    </xf>
    <xf numFmtId="181" fontId="6" fillId="0" borderId="26" xfId="0" quotePrefix="1" applyNumberFormat="1" applyFont="1" applyFill="1" applyBorder="1" applyAlignment="1">
      <alignment vertical="center"/>
    </xf>
    <xf numFmtId="181" fontId="6" fillId="0" borderId="19" xfId="0" quotePrefix="1" applyNumberFormat="1" applyFont="1" applyFill="1" applyBorder="1" applyAlignment="1">
      <alignment vertical="center"/>
    </xf>
    <xf numFmtId="38" fontId="6" fillId="0" borderId="26" xfId="15" applyFont="1" applyFill="1" applyBorder="1" applyAlignment="1">
      <alignment vertical="center"/>
    </xf>
    <xf numFmtId="181" fontId="6" fillId="0" borderId="10" xfId="0" applyNumberFormat="1" applyFont="1" applyFill="1" applyBorder="1" applyAlignment="1">
      <alignment vertical="center"/>
    </xf>
    <xf numFmtId="181" fontId="6" fillId="0" borderId="28" xfId="0" applyNumberFormat="1" applyFont="1" applyFill="1" applyBorder="1" applyAlignment="1">
      <alignment horizontal="center" vertical="center"/>
    </xf>
    <xf numFmtId="181" fontId="10" fillId="0" borderId="29" xfId="0" applyNumberFormat="1" applyFont="1" applyFill="1" applyBorder="1" applyAlignment="1">
      <alignment vertical="center"/>
    </xf>
    <xf numFmtId="181" fontId="10" fillId="0" borderId="30" xfId="0" applyNumberFormat="1" applyFont="1" applyFill="1" applyBorder="1" applyAlignment="1">
      <alignment vertical="center"/>
    </xf>
    <xf numFmtId="38" fontId="14" fillId="0" borderId="30" xfId="15" applyFont="1" applyFill="1" applyBorder="1" applyAlignment="1">
      <alignment horizontal="center" vertical="center"/>
    </xf>
    <xf numFmtId="10" fontId="6" fillId="0" borderId="30" xfId="16" applyNumberFormat="1" applyFont="1" applyFill="1" applyBorder="1" applyAlignment="1">
      <alignment vertical="center"/>
    </xf>
    <xf numFmtId="10" fontId="9" fillId="0" borderId="30" xfId="16" applyNumberFormat="1" applyFont="1" applyFill="1" applyBorder="1" applyAlignment="1">
      <alignment vertical="center"/>
    </xf>
    <xf numFmtId="10" fontId="10" fillId="0" borderId="30" xfId="16" applyNumberFormat="1" applyFont="1" applyFill="1" applyBorder="1" applyAlignment="1">
      <alignment vertical="center"/>
    </xf>
    <xf numFmtId="182" fontId="10" fillId="0" borderId="30" xfId="0" applyNumberFormat="1" applyFont="1" applyFill="1" applyBorder="1" applyAlignment="1">
      <alignment vertical="center"/>
    </xf>
    <xf numFmtId="181" fontId="6" fillId="0" borderId="30" xfId="0" applyNumberFormat="1" applyFont="1" applyFill="1" applyBorder="1" applyAlignment="1">
      <alignment vertical="center"/>
    </xf>
    <xf numFmtId="181" fontId="6" fillId="0" borderId="31" xfId="0" applyNumberFormat="1" applyFont="1" applyFill="1" applyBorder="1" applyAlignment="1">
      <alignment vertical="center"/>
    </xf>
    <xf numFmtId="40" fontId="6" fillId="0" borderId="23" xfId="15" applyNumberFormat="1" applyFont="1" applyFill="1" applyBorder="1" applyAlignment="1">
      <alignment vertical="center"/>
    </xf>
    <xf numFmtId="10" fontId="6" fillId="0" borderId="23" xfId="16" applyNumberFormat="1" applyFont="1" applyFill="1" applyBorder="1" applyAlignment="1">
      <alignment vertical="center"/>
    </xf>
    <xf numFmtId="182" fontId="10" fillId="0" borderId="23" xfId="0" applyNumberFormat="1" applyFont="1" applyFill="1" applyBorder="1" applyAlignment="1">
      <alignment vertical="center"/>
    </xf>
    <xf numFmtId="181" fontId="8" fillId="0" borderId="8" xfId="0" applyNumberFormat="1" applyFont="1" applyFill="1" applyBorder="1" applyAlignment="1">
      <alignment horizontal="center" vertical="center"/>
    </xf>
    <xf numFmtId="181" fontId="8" fillId="0" borderId="8" xfId="0" applyNumberFormat="1" applyFont="1" applyFill="1" applyBorder="1" applyAlignment="1">
      <alignment vertical="center"/>
    </xf>
    <xf numFmtId="180" fontId="15" fillId="0" borderId="10" xfId="0" applyNumberFormat="1" applyFont="1" applyFill="1" applyBorder="1" applyAlignment="1">
      <alignment horizontal="center" vertical="center" wrapText="1"/>
    </xf>
    <xf numFmtId="176" fontId="6" fillId="0" borderId="29" xfId="0" applyNumberFormat="1" applyFont="1" applyFill="1" applyBorder="1" applyAlignment="1">
      <alignment vertical="center"/>
    </xf>
    <xf numFmtId="176" fontId="6" fillId="0" borderId="30" xfId="0" applyNumberFormat="1" applyFont="1" applyFill="1" applyBorder="1" applyAlignment="1">
      <alignment vertical="center"/>
    </xf>
    <xf numFmtId="183" fontId="10" fillId="0" borderId="30" xfId="0" applyNumberFormat="1" applyFont="1" applyFill="1" applyBorder="1" applyAlignment="1">
      <alignment vertical="center"/>
    </xf>
    <xf numFmtId="183" fontId="10" fillId="0" borderId="32" xfId="0" applyNumberFormat="1" applyFont="1" applyFill="1" applyBorder="1" applyAlignment="1">
      <alignment vertical="center"/>
    </xf>
    <xf numFmtId="176" fontId="6" fillId="0" borderId="32" xfId="0" applyNumberFormat="1" applyFont="1" applyFill="1" applyBorder="1" applyAlignment="1">
      <alignment vertical="center"/>
    </xf>
    <xf numFmtId="181" fontId="10" fillId="0" borderId="31" xfId="0" applyNumberFormat="1" applyFont="1" applyFill="1" applyBorder="1" applyAlignment="1">
      <alignment vertical="center"/>
    </xf>
    <xf numFmtId="181" fontId="10" fillId="0" borderId="0" xfId="0" applyNumberFormat="1" applyFont="1" applyFill="1" applyBorder="1" applyAlignment="1">
      <alignment vertical="center"/>
    </xf>
    <xf numFmtId="0" fontId="6" fillId="0" borderId="0" xfId="0" applyFont="1" applyFill="1">
      <alignment vertical="center"/>
    </xf>
    <xf numFmtId="176" fontId="8" fillId="0" borderId="7" xfId="0" applyNumberFormat="1" applyFont="1" applyFill="1" applyBorder="1">
      <alignment vertical="center"/>
    </xf>
    <xf numFmtId="176" fontId="8" fillId="0" borderId="3" xfId="0" applyNumberFormat="1" applyFont="1" applyFill="1" applyBorder="1" applyAlignment="1">
      <alignment horizontal="center" vertical="center" shrinkToFit="1"/>
    </xf>
    <xf numFmtId="49" fontId="9" fillId="0" borderId="21" xfId="0" applyNumberFormat="1" applyFont="1" applyFill="1" applyBorder="1" applyAlignment="1">
      <alignment horizontal="center" vertical="center"/>
    </xf>
    <xf numFmtId="49" fontId="6" fillId="0" borderId="22" xfId="0" applyNumberFormat="1" applyFont="1" applyFill="1" applyBorder="1" applyAlignment="1">
      <alignment vertical="center" wrapText="1"/>
    </xf>
    <xf numFmtId="49" fontId="6" fillId="0" borderId="23" xfId="0" applyNumberFormat="1" applyFont="1" applyFill="1" applyBorder="1" applyAlignment="1">
      <alignment vertical="center" wrapText="1"/>
    </xf>
    <xf numFmtId="49" fontId="6" fillId="0" borderId="33" xfId="0" applyNumberFormat="1" applyFont="1" applyFill="1" applyBorder="1" applyAlignment="1">
      <alignment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>
      <alignment vertical="center"/>
    </xf>
    <xf numFmtId="176" fontId="6" fillId="0" borderId="8" xfId="0" applyNumberFormat="1" applyFont="1" applyFill="1" applyBorder="1" applyAlignment="1">
      <alignment vertical="center" shrinkToFit="1"/>
    </xf>
    <xf numFmtId="49" fontId="9" fillId="0" borderId="25" xfId="0" applyNumberFormat="1" applyFont="1" applyFill="1" applyBorder="1" applyAlignment="1">
      <alignment horizontal="center" vertical="center"/>
    </xf>
    <xf numFmtId="184" fontId="6" fillId="0" borderId="26" xfId="0" applyNumberFormat="1" applyFont="1" applyFill="1" applyBorder="1" applyAlignment="1">
      <alignment horizontal="right" vertical="center" wrapText="1"/>
    </xf>
    <xf numFmtId="184" fontId="6" fillId="0" borderId="19" xfId="0" applyNumberFormat="1" applyFont="1" applyFill="1" applyBorder="1" applyAlignment="1">
      <alignment horizontal="right" vertical="center" wrapText="1"/>
    </xf>
    <xf numFmtId="184" fontId="6" fillId="0" borderId="34" xfId="0" applyNumberFormat="1" applyFont="1" applyFill="1" applyBorder="1" applyAlignment="1">
      <alignment horizontal="right" vertical="center" wrapText="1"/>
    </xf>
    <xf numFmtId="184" fontId="6" fillId="0" borderId="27" xfId="0" applyNumberFormat="1" applyFont="1" applyFill="1" applyBorder="1" applyAlignment="1">
      <alignment horizontal="right" vertical="center" wrapText="1"/>
    </xf>
    <xf numFmtId="49" fontId="6" fillId="0" borderId="26" xfId="0" quotePrefix="1" applyNumberFormat="1" applyFont="1" applyFill="1" applyBorder="1" applyAlignment="1">
      <alignment horizontal="center" vertical="center" wrapText="1"/>
    </xf>
    <xf numFmtId="49" fontId="6" fillId="0" borderId="19" xfId="0" quotePrefix="1" applyNumberFormat="1" applyFont="1" applyFill="1" applyBorder="1" applyAlignment="1">
      <alignment horizontal="center" vertical="center" wrapText="1"/>
    </xf>
    <xf numFmtId="49" fontId="6" fillId="0" borderId="34" xfId="0" quotePrefix="1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vertical="center" shrinkToFit="1"/>
    </xf>
    <xf numFmtId="49" fontId="9" fillId="0" borderId="28" xfId="0" applyNumberFormat="1" applyFont="1" applyFill="1" applyBorder="1" applyAlignment="1">
      <alignment horizontal="center" vertical="center"/>
    </xf>
    <xf numFmtId="181" fontId="10" fillId="0" borderId="29" xfId="0" applyNumberFormat="1" applyFont="1" applyFill="1" applyBorder="1" applyAlignment="1">
      <alignment vertical="center" wrapText="1"/>
    </xf>
    <xf numFmtId="181" fontId="10" fillId="0" borderId="30" xfId="0" applyNumberFormat="1" applyFont="1" applyFill="1" applyBorder="1" applyAlignment="1">
      <alignment vertical="center" wrapText="1"/>
    </xf>
    <xf numFmtId="181" fontId="10" fillId="0" borderId="30" xfId="0" applyNumberFormat="1" applyFont="1" applyFill="1" applyBorder="1" applyAlignment="1">
      <alignment horizontal="left" vertical="center" wrapText="1" indent="1"/>
    </xf>
    <xf numFmtId="181" fontId="10" fillId="0" borderId="35" xfId="0" applyNumberFormat="1" applyFont="1" applyFill="1" applyBorder="1" applyAlignment="1">
      <alignment horizontal="left" vertical="center" wrapText="1" indent="1"/>
    </xf>
    <xf numFmtId="181" fontId="10" fillId="0" borderId="31" xfId="0" applyNumberFormat="1" applyFont="1" applyFill="1" applyBorder="1" applyAlignment="1">
      <alignment horizontal="left" vertical="center" wrapText="1" indent="1"/>
    </xf>
    <xf numFmtId="176" fontId="9" fillId="0" borderId="3" xfId="0" applyNumberFormat="1" applyFont="1" applyFill="1" applyBorder="1" applyAlignment="1">
      <alignment vertical="center" wrapText="1"/>
    </xf>
    <xf numFmtId="176" fontId="8" fillId="0" borderId="3" xfId="0" applyNumberFormat="1" applyFont="1" applyFill="1" applyBorder="1" applyAlignment="1">
      <alignment vertical="center"/>
    </xf>
    <xf numFmtId="176" fontId="9" fillId="0" borderId="21" xfId="0" applyNumberFormat="1" applyFont="1" applyFill="1" applyBorder="1" applyAlignment="1">
      <alignment horizontal="center" vertical="center"/>
    </xf>
    <xf numFmtId="38" fontId="9" fillId="0" borderId="36" xfId="15" applyFont="1" applyFill="1" applyBorder="1" applyAlignment="1">
      <alignment vertical="center"/>
    </xf>
    <xf numFmtId="38" fontId="9" fillId="0" borderId="37" xfId="15" applyFont="1" applyFill="1" applyBorder="1" applyAlignment="1">
      <alignment vertical="center"/>
    </xf>
    <xf numFmtId="185" fontId="9" fillId="0" borderId="24" xfId="0" applyNumberFormat="1" applyFont="1" applyFill="1" applyBorder="1" applyAlignment="1">
      <alignment vertical="center" wrapText="1"/>
    </xf>
    <xf numFmtId="176" fontId="9" fillId="0" borderId="8" xfId="0" applyNumberFormat="1" applyFont="1" applyFill="1" applyBorder="1" applyAlignment="1">
      <alignment vertical="center" wrapText="1"/>
    </xf>
    <xf numFmtId="176" fontId="8" fillId="0" borderId="8" xfId="0" applyNumberFormat="1" applyFont="1" applyFill="1" applyBorder="1" applyAlignment="1">
      <alignment horizontal="center" vertical="center"/>
    </xf>
    <xf numFmtId="176" fontId="9" fillId="0" borderId="25" xfId="0" applyNumberFormat="1" applyFont="1" applyFill="1" applyBorder="1" applyAlignment="1">
      <alignment horizontal="center" vertical="center" wrapText="1"/>
    </xf>
    <xf numFmtId="38" fontId="9" fillId="0" borderId="38" xfId="15" applyFont="1" applyFill="1" applyBorder="1" applyAlignment="1">
      <alignment vertical="center"/>
    </xf>
    <xf numFmtId="38" fontId="9" fillId="0" borderId="39" xfId="15" applyFont="1" applyFill="1" applyBorder="1" applyAlignment="1">
      <alignment vertical="center"/>
    </xf>
    <xf numFmtId="185" fontId="9" fillId="0" borderId="27" xfId="0" applyNumberFormat="1" applyFont="1" applyFill="1" applyBorder="1" applyAlignment="1">
      <alignment vertical="center" wrapText="1"/>
    </xf>
    <xf numFmtId="176" fontId="9" fillId="0" borderId="8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right" vertical="center"/>
    </xf>
    <xf numFmtId="176" fontId="9" fillId="0" borderId="10" xfId="0" applyNumberFormat="1" applyFont="1" applyFill="1" applyBorder="1" applyAlignment="1">
      <alignment vertical="center"/>
    </xf>
    <xf numFmtId="176" fontId="9" fillId="0" borderId="28" xfId="0" applyNumberFormat="1" applyFont="1" applyFill="1" applyBorder="1" applyAlignment="1">
      <alignment horizontal="center" vertical="center"/>
    </xf>
    <xf numFmtId="176" fontId="6" fillId="0" borderId="35" xfId="0" applyNumberFormat="1" applyFont="1" applyFill="1" applyBorder="1" applyAlignment="1">
      <alignment vertical="center"/>
    </xf>
    <xf numFmtId="176" fontId="6" fillId="0" borderId="31" xfId="15" applyNumberFormat="1" applyFont="1" applyFill="1" applyBorder="1" applyAlignment="1">
      <alignment vertical="center"/>
    </xf>
    <xf numFmtId="176" fontId="9" fillId="0" borderId="0" xfId="13" applyNumberFormat="1" applyFont="1" applyFill="1" applyAlignment="1">
      <alignment vertical="center"/>
    </xf>
    <xf numFmtId="38" fontId="9" fillId="0" borderId="0" xfId="15" applyFont="1" applyFill="1" applyAlignment="1">
      <alignment vertical="center"/>
    </xf>
    <xf numFmtId="176" fontId="16" fillId="0" borderId="0" xfId="0" applyNumberFormat="1" applyFont="1" applyFill="1" applyAlignment="1">
      <alignment vertical="center" wrapText="1"/>
    </xf>
    <xf numFmtId="176" fontId="17" fillId="0" borderId="0" xfId="0" applyNumberFormat="1" applyFont="1" applyFill="1" applyAlignment="1">
      <alignment vertical="center"/>
    </xf>
    <xf numFmtId="176" fontId="8" fillId="0" borderId="7" xfId="0" applyNumberFormat="1" applyFont="1" applyFill="1" applyBorder="1" applyAlignment="1">
      <alignment vertical="center"/>
    </xf>
    <xf numFmtId="176" fontId="6" fillId="0" borderId="3" xfId="0" applyNumberFormat="1" applyFont="1" applyFill="1" applyBorder="1" applyAlignment="1">
      <alignment horizontal="center" vertical="center"/>
    </xf>
    <xf numFmtId="176" fontId="18" fillId="0" borderId="3" xfId="0" applyNumberFormat="1" applyFont="1" applyFill="1" applyBorder="1" applyAlignment="1">
      <alignment horizontal="center" vertical="center"/>
    </xf>
    <xf numFmtId="176" fontId="9" fillId="0" borderId="22" xfId="0" applyNumberFormat="1" applyFont="1" applyFill="1" applyBorder="1" applyAlignment="1">
      <alignment vertical="center" wrapText="1"/>
    </xf>
    <xf numFmtId="0" fontId="9" fillId="0" borderId="36" xfId="9" applyFont="1" applyFill="1" applyBorder="1" applyAlignment="1">
      <alignment vertical="center" wrapText="1"/>
    </xf>
    <xf numFmtId="0" fontId="9" fillId="0" borderId="23" xfId="9" applyFont="1" applyFill="1" applyBorder="1" applyAlignment="1">
      <alignment vertical="center" wrapText="1"/>
    </xf>
    <xf numFmtId="0" fontId="6" fillId="0" borderId="23" xfId="9" applyFont="1" applyFill="1" applyBorder="1" applyAlignment="1">
      <alignment vertical="center" wrapText="1"/>
    </xf>
    <xf numFmtId="176" fontId="10" fillId="0" borderId="23" xfId="0" applyNumberFormat="1" applyFont="1" applyFill="1" applyBorder="1" applyAlignment="1">
      <alignment vertical="center" wrapText="1"/>
    </xf>
    <xf numFmtId="176" fontId="19" fillId="0" borderId="23" xfId="0" applyNumberFormat="1" applyFont="1" applyFill="1" applyBorder="1" applyAlignment="1">
      <alignment horizontal="right" vertical="center" wrapText="1"/>
    </xf>
    <xf numFmtId="176" fontId="9" fillId="0" borderId="24" xfId="0" applyNumberFormat="1" applyFont="1" applyFill="1" applyBorder="1" applyAlignment="1">
      <alignment vertical="center" wrapText="1"/>
    </xf>
    <xf numFmtId="176" fontId="9" fillId="0" borderId="0" xfId="0" applyNumberFormat="1" applyFont="1" applyFill="1" applyBorder="1" applyAlignment="1">
      <alignment vertical="center" wrapText="1"/>
    </xf>
    <xf numFmtId="176" fontId="9" fillId="0" borderId="7" xfId="0" applyNumberFormat="1" applyFont="1" applyFill="1" applyBorder="1" applyAlignment="1">
      <alignment vertical="center"/>
    </xf>
    <xf numFmtId="176" fontId="9" fillId="0" borderId="8" xfId="0" applyNumberFormat="1" applyFont="1" applyFill="1" applyBorder="1" applyAlignment="1">
      <alignment vertical="center"/>
    </xf>
    <xf numFmtId="176" fontId="9" fillId="0" borderId="25" xfId="0" applyNumberFormat="1" applyFont="1" applyFill="1" applyBorder="1" applyAlignment="1">
      <alignment horizontal="center" vertical="center"/>
    </xf>
    <xf numFmtId="176" fontId="9" fillId="0" borderId="26" xfId="0" applyNumberFormat="1" applyFont="1" applyFill="1" applyBorder="1" applyAlignment="1">
      <alignment horizontal="center" vertical="center"/>
    </xf>
    <xf numFmtId="35" fontId="10" fillId="0" borderId="19" xfId="9" applyNumberFormat="1" applyFont="1" applyFill="1" applyBorder="1" applyAlignment="1">
      <alignment vertical="center" wrapText="1"/>
    </xf>
    <xf numFmtId="0" fontId="10" fillId="0" borderId="19" xfId="9" applyFont="1" applyFill="1" applyBorder="1" applyAlignment="1">
      <alignment vertical="center" wrapText="1"/>
    </xf>
    <xf numFmtId="176" fontId="10" fillId="0" borderId="19" xfId="0" applyNumberFormat="1" applyFont="1" applyFill="1" applyBorder="1" applyAlignment="1">
      <alignment vertical="center" wrapText="1"/>
    </xf>
    <xf numFmtId="176" fontId="9" fillId="0" borderId="19" xfId="0" applyNumberFormat="1" applyFont="1" applyFill="1" applyBorder="1" applyAlignment="1">
      <alignment vertical="center" wrapText="1"/>
    </xf>
    <xf numFmtId="176" fontId="9" fillId="0" borderId="27" xfId="0" applyNumberFormat="1" applyFont="1" applyFill="1" applyBorder="1" applyAlignment="1">
      <alignment vertical="center" wrapText="1"/>
    </xf>
    <xf numFmtId="176" fontId="6" fillId="0" borderId="8" xfId="0" applyNumberFormat="1" applyFont="1" applyFill="1" applyBorder="1" applyAlignment="1">
      <alignment vertical="center"/>
    </xf>
    <xf numFmtId="38" fontId="20" fillId="0" borderId="26" xfId="15" applyFont="1" applyFill="1" applyBorder="1" applyAlignment="1" applyProtection="1">
      <alignment vertical="center" wrapText="1"/>
      <protection locked="0"/>
    </xf>
    <xf numFmtId="38" fontId="20" fillId="0" borderId="19" xfId="15" applyFont="1" applyFill="1" applyBorder="1" applyAlignment="1" applyProtection="1">
      <alignment vertical="center" wrapText="1"/>
      <protection locked="0"/>
    </xf>
    <xf numFmtId="38" fontId="9" fillId="0" borderId="19" xfId="15" applyFont="1" applyFill="1" applyBorder="1" applyAlignment="1">
      <alignment vertical="center"/>
    </xf>
    <xf numFmtId="38" fontId="9" fillId="0" borderId="27" xfId="15" applyFont="1" applyFill="1" applyBorder="1" applyAlignment="1">
      <alignment vertical="center"/>
    </xf>
    <xf numFmtId="38" fontId="9" fillId="0" borderId="0" xfId="15" applyFont="1" applyFill="1" applyBorder="1" applyAlignment="1">
      <alignment vertical="center"/>
    </xf>
    <xf numFmtId="176" fontId="10" fillId="0" borderId="25" xfId="0" applyNumberFormat="1" applyFont="1" applyFill="1" applyBorder="1" applyAlignment="1">
      <alignment horizontal="center" vertical="center"/>
    </xf>
    <xf numFmtId="176" fontId="9" fillId="0" borderId="26" xfId="0" applyNumberFormat="1" applyFont="1" applyFill="1" applyBorder="1" applyAlignment="1">
      <alignment vertical="center"/>
    </xf>
    <xf numFmtId="176" fontId="9" fillId="0" borderId="19" xfId="0" applyNumberFormat="1" applyFont="1" applyFill="1" applyBorder="1" applyAlignment="1">
      <alignment vertical="center"/>
    </xf>
    <xf numFmtId="176" fontId="10" fillId="0" borderId="27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/>
    </xf>
    <xf numFmtId="176" fontId="9" fillId="0" borderId="27" xfId="0" applyNumberFormat="1" applyFont="1" applyFill="1" applyBorder="1" applyAlignment="1">
      <alignment vertical="center"/>
    </xf>
    <xf numFmtId="176" fontId="9" fillId="0" borderId="0" xfId="0" applyNumberFormat="1" applyFont="1" applyFill="1" applyBorder="1" applyAlignment="1">
      <alignment vertical="center"/>
    </xf>
    <xf numFmtId="186" fontId="20" fillId="0" borderId="26" xfId="9" applyNumberFormat="1" applyFont="1" applyFill="1" applyBorder="1" applyAlignment="1" applyProtection="1">
      <alignment vertical="center"/>
      <protection locked="0"/>
    </xf>
    <xf numFmtId="186" fontId="20" fillId="0" borderId="19" xfId="9" applyNumberFormat="1" applyFont="1" applyFill="1" applyBorder="1" applyAlignment="1" applyProtection="1">
      <alignment vertical="center"/>
      <protection locked="0"/>
    </xf>
    <xf numFmtId="176" fontId="6" fillId="0" borderId="27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187" fontId="10" fillId="0" borderId="29" xfId="0" applyNumberFormat="1" applyFont="1" applyFill="1" applyBorder="1" applyAlignment="1">
      <alignment horizontal="left" vertical="center" wrapText="1"/>
    </xf>
    <xf numFmtId="187" fontId="10" fillId="0" borderId="32" xfId="0" applyNumberFormat="1" applyFont="1" applyFill="1" applyBorder="1" applyAlignment="1">
      <alignment horizontal="left" vertical="center" wrapText="1"/>
    </xf>
    <xf numFmtId="176" fontId="10" fillId="0" borderId="32" xfId="0" applyNumberFormat="1" applyFont="1" applyFill="1" applyBorder="1" applyAlignment="1">
      <alignment vertical="center" wrapText="1"/>
    </xf>
    <xf numFmtId="176" fontId="16" fillId="0" borderId="30" xfId="0" applyNumberFormat="1" applyFont="1" applyFill="1" applyBorder="1" applyAlignment="1">
      <alignment vertical="center" wrapText="1"/>
    </xf>
    <xf numFmtId="176" fontId="16" fillId="0" borderId="31" xfId="0" applyNumberFormat="1" applyFont="1" applyFill="1" applyBorder="1" applyAlignment="1">
      <alignment vertical="center" wrapText="1"/>
    </xf>
    <xf numFmtId="176" fontId="16" fillId="0" borderId="0" xfId="0" applyNumberFormat="1" applyFont="1" applyFill="1" applyBorder="1" applyAlignment="1">
      <alignment vertical="center" wrapText="1"/>
    </xf>
    <xf numFmtId="38" fontId="6" fillId="0" borderId="6" xfId="15" applyFont="1" applyFill="1" applyBorder="1" applyAlignment="1">
      <alignment vertical="center"/>
    </xf>
    <xf numFmtId="38" fontId="18" fillId="0" borderId="3" xfId="15" applyFont="1" applyFill="1" applyBorder="1" applyAlignment="1">
      <alignment vertical="center"/>
    </xf>
    <xf numFmtId="38" fontId="9" fillId="0" borderId="40" xfId="15" applyFont="1" applyFill="1" applyBorder="1" applyAlignment="1">
      <alignment horizontal="center" vertical="center"/>
    </xf>
    <xf numFmtId="38" fontId="9" fillId="0" borderId="22" xfId="15" applyFont="1" applyFill="1" applyBorder="1" applyAlignment="1">
      <alignment horizontal="center" vertical="center"/>
    </xf>
    <xf numFmtId="38" fontId="9" fillId="0" borderId="23" xfId="15" applyFont="1" applyFill="1" applyBorder="1" applyAlignment="1">
      <alignment vertical="center"/>
    </xf>
    <xf numFmtId="10" fontId="9" fillId="0" borderId="23" xfId="16" applyNumberFormat="1" applyFont="1" applyFill="1" applyBorder="1" applyAlignment="1">
      <alignment vertical="center"/>
    </xf>
    <xf numFmtId="38" fontId="9" fillId="0" borderId="24" xfId="15" applyFont="1" applyFill="1" applyBorder="1" applyAlignment="1">
      <alignment vertical="center"/>
    </xf>
    <xf numFmtId="38" fontId="18" fillId="0" borderId="8" xfId="15" applyFont="1" applyFill="1" applyBorder="1" applyAlignment="1">
      <alignment horizontal="center" vertical="center"/>
    </xf>
    <xf numFmtId="176" fontId="9" fillId="0" borderId="41" xfId="0" applyNumberFormat="1" applyFont="1" applyFill="1" applyBorder="1" applyAlignment="1">
      <alignment horizontal="center" vertical="center" wrapText="1"/>
    </xf>
    <xf numFmtId="176" fontId="9" fillId="0" borderId="26" xfId="0" applyNumberFormat="1" applyFont="1" applyFill="1" applyBorder="1" applyAlignment="1">
      <alignment horizontal="center" vertical="center" wrapText="1"/>
    </xf>
    <xf numFmtId="176" fontId="9" fillId="0" borderId="38" xfId="0" applyNumberFormat="1" applyFont="1" applyFill="1" applyBorder="1" applyAlignment="1">
      <alignment vertical="center"/>
    </xf>
    <xf numFmtId="188" fontId="19" fillId="0" borderId="8" xfId="0" applyNumberFormat="1" applyFont="1" applyFill="1" applyBorder="1" applyAlignment="1">
      <alignment vertical="center" wrapText="1"/>
    </xf>
    <xf numFmtId="176" fontId="9" fillId="0" borderId="42" xfId="0" applyNumberFormat="1" applyFont="1" applyFill="1" applyBorder="1" applyAlignment="1">
      <alignment horizontal="center" vertical="center" wrapText="1"/>
    </xf>
    <xf numFmtId="176" fontId="9" fillId="0" borderId="43" xfId="0" applyNumberFormat="1" applyFont="1" applyFill="1" applyBorder="1" applyAlignment="1">
      <alignment horizontal="center" vertical="center" wrapText="1"/>
    </xf>
    <xf numFmtId="180" fontId="19" fillId="0" borderId="8" xfId="15" applyNumberFormat="1" applyFont="1" applyFill="1" applyBorder="1" applyAlignment="1">
      <alignment horizontal="center" vertical="center" wrapText="1"/>
    </xf>
    <xf numFmtId="38" fontId="9" fillId="0" borderId="25" xfId="15" applyFont="1" applyFill="1" applyBorder="1" applyAlignment="1">
      <alignment horizontal="center" vertical="center" wrapText="1"/>
    </xf>
    <xf numFmtId="38" fontId="9" fillId="0" borderId="26" xfId="15" applyFont="1" applyFill="1" applyBorder="1" applyAlignment="1">
      <alignment horizontal="center" vertical="center" wrapText="1"/>
    </xf>
    <xf numFmtId="180" fontId="19" fillId="0" borderId="10" xfId="0" applyNumberFormat="1" applyFont="1" applyFill="1" applyBorder="1" applyAlignment="1">
      <alignment horizontal="center" vertical="center" wrapText="1"/>
    </xf>
    <xf numFmtId="176" fontId="9" fillId="0" borderId="12" xfId="0" applyNumberFormat="1" applyFont="1" applyFill="1" applyBorder="1" applyAlignment="1">
      <alignment horizontal="center" vertical="center" wrapText="1"/>
    </xf>
    <xf numFmtId="176" fontId="9" fillId="0" borderId="44" xfId="0" applyNumberFormat="1" applyFont="1" applyFill="1" applyBorder="1" applyAlignment="1">
      <alignment horizontal="center" vertical="center" wrapText="1"/>
    </xf>
    <xf numFmtId="176" fontId="10" fillId="0" borderId="30" xfId="0" applyNumberFormat="1" applyFont="1" applyFill="1" applyBorder="1" applyAlignment="1">
      <alignment vertical="center" wrapText="1"/>
    </xf>
    <xf numFmtId="176" fontId="9" fillId="0" borderId="30" xfId="15" applyNumberFormat="1" applyFont="1" applyFill="1" applyBorder="1" applyAlignment="1">
      <alignment vertical="center" wrapText="1"/>
    </xf>
    <xf numFmtId="176" fontId="10" fillId="0" borderId="31" xfId="0" applyNumberFormat="1" applyFont="1" applyFill="1" applyBorder="1" applyAlignment="1">
      <alignment vertical="center"/>
    </xf>
    <xf numFmtId="189" fontId="9" fillId="0" borderId="0" xfId="0" applyNumberFormat="1" applyFont="1" applyFill="1" applyAlignment="1">
      <alignment vertical="center"/>
    </xf>
    <xf numFmtId="38" fontId="10" fillId="0" borderId="0" xfId="15" applyFont="1" applyFill="1" applyAlignment="1">
      <alignment vertical="center"/>
    </xf>
    <xf numFmtId="189" fontId="9" fillId="0" borderId="0" xfId="0" applyNumberFormat="1" applyFont="1" applyFill="1">
      <alignment vertical="center"/>
    </xf>
    <xf numFmtId="189" fontId="8" fillId="0" borderId="7" xfId="0" applyNumberFormat="1" applyFont="1" applyFill="1" applyBorder="1" applyAlignment="1">
      <alignment vertical="center"/>
    </xf>
    <xf numFmtId="187" fontId="18" fillId="0" borderId="3" xfId="0" applyNumberFormat="1" applyFont="1" applyFill="1" applyBorder="1" applyAlignment="1">
      <alignment horizontal="center" vertical="center"/>
    </xf>
    <xf numFmtId="189" fontId="18" fillId="0" borderId="3" xfId="0" applyNumberFormat="1" applyFont="1" applyFill="1" applyBorder="1" applyAlignment="1">
      <alignment horizontal="center" vertical="center"/>
    </xf>
    <xf numFmtId="189" fontId="9" fillId="0" borderId="21" xfId="0" applyNumberFormat="1" applyFont="1" applyFill="1" applyBorder="1" applyAlignment="1">
      <alignment horizontal="center" vertical="center"/>
    </xf>
    <xf numFmtId="189" fontId="9" fillId="0" borderId="21" xfId="0" applyNumberFormat="1" applyFont="1" applyFill="1" applyBorder="1" applyAlignment="1">
      <alignment vertical="center"/>
    </xf>
    <xf numFmtId="189" fontId="10" fillId="0" borderId="5" xfId="0" applyNumberFormat="1" applyFont="1" applyFill="1" applyBorder="1" applyAlignment="1">
      <alignment vertical="top" wrapText="1"/>
    </xf>
    <xf numFmtId="189" fontId="9" fillId="0" borderId="23" xfId="0" applyNumberFormat="1" applyFont="1" applyFill="1" applyBorder="1" applyAlignment="1">
      <alignment horizontal="left" vertical="center" wrapText="1"/>
    </xf>
    <xf numFmtId="189" fontId="19" fillId="0" borderId="23" xfId="0" applyNumberFormat="1" applyFont="1" applyFill="1" applyBorder="1" applyAlignment="1">
      <alignment horizontal="right" vertical="center"/>
    </xf>
    <xf numFmtId="189" fontId="9" fillId="0" borderId="24" xfId="0" applyNumberFormat="1" applyFont="1" applyFill="1" applyBorder="1" applyAlignment="1">
      <alignment horizontal="right" vertical="center"/>
    </xf>
    <xf numFmtId="189" fontId="9" fillId="0" borderId="0" xfId="0" applyNumberFormat="1" applyFont="1" applyFill="1" applyBorder="1" applyAlignment="1">
      <alignment horizontal="right" vertical="center"/>
    </xf>
    <xf numFmtId="189" fontId="9" fillId="0" borderId="40" xfId="0" applyNumberFormat="1" applyFont="1" applyFill="1" applyBorder="1" applyAlignment="1">
      <alignment vertical="center"/>
    </xf>
    <xf numFmtId="189" fontId="10" fillId="0" borderId="22" xfId="0" applyNumberFormat="1" applyFont="1" applyFill="1" applyBorder="1" applyAlignment="1">
      <alignment horizontal="left" vertical="center" wrapText="1"/>
    </xf>
    <xf numFmtId="189" fontId="10" fillId="0" borderId="23" xfId="0" applyNumberFormat="1" applyFont="1" applyFill="1" applyBorder="1" applyAlignment="1">
      <alignment horizontal="left" vertical="center" wrapText="1"/>
    </xf>
    <xf numFmtId="189" fontId="9" fillId="0" borderId="6" xfId="0" applyNumberFormat="1" applyFont="1" applyFill="1" applyBorder="1" applyAlignment="1">
      <alignment horizontal="right" vertical="center"/>
    </xf>
    <xf numFmtId="189" fontId="9" fillId="0" borderId="23" xfId="0" applyNumberFormat="1" applyFont="1" applyFill="1" applyBorder="1" applyAlignment="1">
      <alignment horizontal="left" vertical="center"/>
    </xf>
    <xf numFmtId="189" fontId="9" fillId="0" borderId="24" xfId="0" applyNumberFormat="1" applyFont="1" applyFill="1" applyBorder="1" applyAlignment="1">
      <alignment horizontal="center" vertical="center"/>
    </xf>
    <xf numFmtId="189" fontId="9" fillId="0" borderId="0" xfId="0" applyNumberFormat="1" applyFont="1" applyFill="1" applyBorder="1" applyAlignment="1">
      <alignment horizontal="center" vertical="center"/>
    </xf>
    <xf numFmtId="189" fontId="9" fillId="0" borderId="22" xfId="0" applyNumberFormat="1" applyFont="1" applyFill="1" applyBorder="1" applyAlignment="1">
      <alignment horizontal="left" vertical="center" wrapText="1"/>
    </xf>
    <xf numFmtId="189" fontId="9" fillId="0" borderId="36" xfId="0" applyNumberFormat="1" applyFont="1" applyFill="1" applyBorder="1" applyAlignment="1">
      <alignment horizontal="left" vertical="center" wrapText="1"/>
    </xf>
    <xf numFmtId="189" fontId="9" fillId="0" borderId="0" xfId="0" applyNumberFormat="1" applyFont="1" applyFill="1" applyAlignment="1">
      <alignment horizontal="center" vertical="center"/>
    </xf>
    <xf numFmtId="189" fontId="9" fillId="0" borderId="36" xfId="0" applyNumberFormat="1" applyFont="1" applyFill="1" applyBorder="1" applyAlignment="1">
      <alignment vertical="center" wrapText="1"/>
    </xf>
    <xf numFmtId="189" fontId="9" fillId="0" borderId="23" xfId="0" applyNumberFormat="1" applyFont="1" applyFill="1" applyBorder="1" applyAlignment="1">
      <alignment vertical="center" wrapText="1"/>
    </xf>
    <xf numFmtId="189" fontId="9" fillId="0" borderId="23" xfId="0" applyNumberFormat="1" applyFont="1" applyFill="1" applyBorder="1" applyAlignment="1">
      <alignment horizontal="left" vertical="center" wrapText="1" indent="1"/>
    </xf>
    <xf numFmtId="189" fontId="9" fillId="0" borderId="24" xfId="0" applyNumberFormat="1" applyFont="1" applyFill="1" applyBorder="1" applyAlignment="1">
      <alignment vertical="center"/>
    </xf>
    <xf numFmtId="189" fontId="9" fillId="0" borderId="7" xfId="0" applyNumberFormat="1" applyFont="1" applyFill="1" applyBorder="1" applyAlignment="1">
      <alignment vertical="center"/>
    </xf>
    <xf numFmtId="189" fontId="9" fillId="0" borderId="8" xfId="0" applyNumberFormat="1" applyFont="1" applyFill="1" applyBorder="1" applyAlignment="1">
      <alignment vertical="center"/>
    </xf>
    <xf numFmtId="189" fontId="9" fillId="0" borderId="25" xfId="0" applyNumberFormat="1" applyFont="1" applyFill="1" applyBorder="1" applyAlignment="1">
      <alignment horizontal="center" vertical="center"/>
    </xf>
    <xf numFmtId="189" fontId="9" fillId="0" borderId="25" xfId="0" applyNumberFormat="1" applyFont="1" applyFill="1" applyBorder="1" applyAlignment="1">
      <alignment vertical="center" wrapText="1"/>
    </xf>
    <xf numFmtId="189" fontId="16" fillId="0" borderId="45" xfId="0" applyNumberFormat="1" applyFont="1" applyFill="1" applyBorder="1" applyAlignment="1">
      <alignment vertical="top" wrapText="1"/>
    </xf>
    <xf numFmtId="189" fontId="9" fillId="0" borderId="19" xfId="0" applyNumberFormat="1" applyFont="1" applyFill="1" applyBorder="1" applyAlignment="1">
      <alignment vertical="center" wrapText="1"/>
    </xf>
    <xf numFmtId="189" fontId="9" fillId="0" borderId="19" xfId="0" applyNumberFormat="1" applyFont="1" applyFill="1" applyBorder="1" applyAlignment="1">
      <alignment vertical="center"/>
    </xf>
    <xf numFmtId="189" fontId="9" fillId="0" borderId="27" xfId="0" applyNumberFormat="1" applyFont="1" applyFill="1" applyBorder="1" applyAlignment="1">
      <alignment vertical="center"/>
    </xf>
    <xf numFmtId="189" fontId="9" fillId="0" borderId="0" xfId="0" applyNumberFormat="1" applyFont="1" applyFill="1" applyBorder="1" applyAlignment="1">
      <alignment vertical="center"/>
    </xf>
    <xf numFmtId="189" fontId="9" fillId="0" borderId="46" xfId="0" applyNumberFormat="1" applyFont="1" applyFill="1" applyBorder="1" applyAlignment="1">
      <alignment vertical="center"/>
    </xf>
    <xf numFmtId="189" fontId="16" fillId="0" borderId="26" xfId="0" applyNumberFormat="1" applyFont="1" applyFill="1" applyBorder="1" applyAlignment="1">
      <alignment vertical="center" wrapText="1"/>
    </xf>
    <xf numFmtId="189" fontId="10" fillId="0" borderId="19" xfId="0" applyNumberFormat="1" applyFont="1" applyFill="1" applyBorder="1" applyAlignment="1">
      <alignment vertical="center" wrapText="1"/>
    </xf>
    <xf numFmtId="189" fontId="9" fillId="0" borderId="6" xfId="0" applyNumberFormat="1" applyFont="1" applyFill="1" applyBorder="1" applyAlignment="1">
      <alignment vertical="center"/>
    </xf>
    <xf numFmtId="189" fontId="9" fillId="0" borderId="47" xfId="0" applyNumberFormat="1" applyFont="1" applyFill="1" applyBorder="1" applyAlignment="1">
      <alignment vertical="center"/>
    </xf>
    <xf numFmtId="189" fontId="9" fillId="0" borderId="27" xfId="0" applyNumberFormat="1" applyFont="1" applyFill="1" applyBorder="1" applyAlignment="1">
      <alignment vertical="center" wrapText="1"/>
    </xf>
    <xf numFmtId="189" fontId="9" fillId="0" borderId="0" xfId="0" applyNumberFormat="1" applyFont="1" applyFill="1" applyBorder="1" applyAlignment="1">
      <alignment vertical="center" wrapText="1"/>
    </xf>
    <xf numFmtId="189" fontId="16" fillId="0" borderId="26" xfId="0" applyNumberFormat="1" applyFont="1" applyFill="1" applyBorder="1" applyAlignment="1">
      <alignment vertical="center"/>
    </xf>
    <xf numFmtId="189" fontId="16" fillId="0" borderId="38" xfId="0" applyNumberFormat="1" applyFont="1" applyFill="1" applyBorder="1" applyAlignment="1">
      <alignment vertical="center"/>
    </xf>
    <xf numFmtId="189" fontId="16" fillId="0" borderId="19" xfId="0" applyNumberFormat="1" applyFont="1" applyFill="1" applyBorder="1" applyAlignment="1">
      <alignment vertical="center"/>
    </xf>
    <xf numFmtId="189" fontId="9" fillId="0" borderId="27" xfId="0" applyNumberFormat="1" applyFont="1" applyFill="1" applyBorder="1" applyAlignment="1">
      <alignment horizontal="center" vertical="center"/>
    </xf>
    <xf numFmtId="189" fontId="9" fillId="0" borderId="25" xfId="0" applyNumberFormat="1" applyFont="1" applyFill="1" applyBorder="1" applyAlignment="1">
      <alignment vertical="center"/>
    </xf>
    <xf numFmtId="189" fontId="16" fillId="0" borderId="38" xfId="0" applyNumberFormat="1" applyFont="1" applyFill="1" applyBorder="1" applyAlignment="1">
      <alignment vertical="center" wrapText="1"/>
    </xf>
    <xf numFmtId="189" fontId="16" fillId="0" borderId="19" xfId="0" applyNumberFormat="1" applyFont="1" applyFill="1" applyBorder="1" applyAlignment="1">
      <alignment vertical="center" wrapText="1"/>
    </xf>
    <xf numFmtId="38" fontId="6" fillId="0" borderId="25" xfId="15" applyFont="1" applyFill="1" applyBorder="1" applyAlignment="1">
      <alignment horizontal="right" vertical="center"/>
    </xf>
    <xf numFmtId="38" fontId="9" fillId="0" borderId="39" xfId="15" applyFont="1" applyFill="1" applyBorder="1" applyAlignment="1">
      <alignment horizontal="right" vertical="center"/>
    </xf>
    <xf numFmtId="38" fontId="9" fillId="0" borderId="19" xfId="15" applyFont="1" applyFill="1" applyBorder="1" applyAlignment="1">
      <alignment horizontal="right" vertical="center"/>
    </xf>
    <xf numFmtId="189" fontId="9" fillId="0" borderId="19" xfId="0" applyNumberFormat="1" applyFont="1" applyFill="1" applyBorder="1" applyAlignment="1">
      <alignment horizontal="right" vertical="center"/>
    </xf>
    <xf numFmtId="189" fontId="9" fillId="0" borderId="27" xfId="0" applyNumberFormat="1" applyFont="1" applyFill="1" applyBorder="1" applyAlignment="1">
      <alignment horizontal="right" vertical="center"/>
    </xf>
    <xf numFmtId="189" fontId="6" fillId="0" borderId="0" xfId="0" applyNumberFormat="1" applyFont="1" applyFill="1" applyBorder="1" applyAlignment="1">
      <alignment horizontal="right" vertical="center"/>
    </xf>
    <xf numFmtId="38" fontId="9" fillId="0" borderId="41" xfId="15" applyFont="1" applyFill="1" applyBorder="1" applyAlignment="1">
      <alignment horizontal="right" vertical="center"/>
    </xf>
    <xf numFmtId="38" fontId="9" fillId="0" borderId="26" xfId="15" applyFont="1" applyFill="1" applyBorder="1" applyAlignment="1">
      <alignment horizontal="right" vertical="center"/>
    </xf>
    <xf numFmtId="38" fontId="6" fillId="0" borderId="19" xfId="15" applyFont="1" applyFill="1" applyBorder="1" applyAlignment="1">
      <alignment horizontal="right" vertical="center"/>
    </xf>
    <xf numFmtId="38" fontId="9" fillId="0" borderId="27" xfId="15" applyFont="1" applyFill="1" applyBorder="1" applyAlignment="1">
      <alignment horizontal="right" vertical="center"/>
    </xf>
    <xf numFmtId="38" fontId="9" fillId="0" borderId="0" xfId="15" applyFont="1" applyFill="1" applyBorder="1" applyAlignment="1">
      <alignment horizontal="right" vertical="center"/>
    </xf>
    <xf numFmtId="38" fontId="9" fillId="0" borderId="25" xfId="15" applyFont="1" applyFill="1" applyBorder="1" applyAlignment="1">
      <alignment horizontal="right" vertical="center"/>
    </xf>
    <xf numFmtId="38" fontId="9" fillId="0" borderId="38" xfId="15" applyFont="1" applyFill="1" applyBorder="1" applyAlignment="1">
      <alignment horizontal="right" vertical="center"/>
    </xf>
    <xf numFmtId="38" fontId="9" fillId="0" borderId="0" xfId="15" applyFont="1" applyFill="1" applyAlignment="1">
      <alignment horizontal="right" vertical="center"/>
    </xf>
    <xf numFmtId="189" fontId="6" fillId="0" borderId="8" xfId="0" applyNumberFormat="1" applyFont="1" applyFill="1" applyBorder="1" applyAlignment="1">
      <alignment horizontal="center" vertical="center"/>
    </xf>
    <xf numFmtId="189" fontId="6" fillId="0" borderId="8" xfId="0" applyNumberFormat="1" applyFont="1" applyFill="1" applyBorder="1" applyAlignment="1">
      <alignment vertical="center"/>
    </xf>
    <xf numFmtId="189" fontId="10" fillId="0" borderId="25" xfId="0" quotePrefix="1" applyNumberFormat="1" applyFont="1" applyFill="1" applyBorder="1" applyAlignment="1">
      <alignment vertical="center"/>
    </xf>
    <xf numFmtId="189" fontId="10" fillId="0" borderId="39" xfId="0" quotePrefix="1" applyNumberFormat="1" applyFont="1" applyFill="1" applyBorder="1" applyAlignment="1">
      <alignment vertical="center"/>
    </xf>
    <xf numFmtId="189" fontId="10" fillId="0" borderId="19" xfId="0" applyNumberFormat="1" applyFont="1" applyFill="1" applyBorder="1" applyAlignment="1">
      <alignment vertical="center"/>
    </xf>
    <xf numFmtId="189" fontId="10" fillId="0" borderId="27" xfId="0" applyNumberFormat="1" applyFont="1" applyFill="1" applyBorder="1" applyAlignment="1">
      <alignment vertical="center"/>
    </xf>
    <xf numFmtId="189" fontId="10" fillId="0" borderId="0" xfId="0" applyNumberFormat="1" applyFont="1" applyFill="1" applyBorder="1" applyAlignment="1">
      <alignment vertical="center"/>
    </xf>
    <xf numFmtId="189" fontId="10" fillId="0" borderId="41" xfId="0" quotePrefix="1" applyNumberFormat="1" applyFont="1" applyFill="1" applyBorder="1" applyAlignment="1">
      <alignment vertical="center"/>
    </xf>
    <xf numFmtId="189" fontId="10" fillId="0" borderId="26" xfId="0" applyNumberFormat="1" applyFont="1" applyFill="1" applyBorder="1" applyAlignment="1">
      <alignment vertical="center"/>
    </xf>
    <xf numFmtId="189" fontId="10" fillId="0" borderId="6" xfId="0" applyNumberFormat="1" applyFont="1" applyFill="1" applyBorder="1" applyAlignment="1">
      <alignment vertical="center"/>
    </xf>
    <xf numFmtId="189" fontId="10" fillId="0" borderId="7" xfId="0" applyNumberFormat="1" applyFont="1" applyFill="1" applyBorder="1" applyAlignment="1">
      <alignment vertical="center"/>
    </xf>
    <xf numFmtId="189" fontId="9" fillId="0" borderId="19" xfId="0" applyNumberFormat="1" applyFont="1" applyFill="1" applyBorder="1" applyAlignment="1">
      <alignment horizontal="center" vertical="center"/>
    </xf>
    <xf numFmtId="189" fontId="10" fillId="0" borderId="38" xfId="0" applyNumberFormat="1" applyFont="1" applyFill="1" applyBorder="1" applyAlignment="1">
      <alignment vertical="center"/>
    </xf>
    <xf numFmtId="189" fontId="10" fillId="0" borderId="0" xfId="0" applyNumberFormat="1" applyFont="1" applyFill="1" applyAlignment="1">
      <alignment vertical="center"/>
    </xf>
    <xf numFmtId="189" fontId="6" fillId="0" borderId="25" xfId="0" applyNumberFormat="1" applyFont="1" applyFill="1" applyBorder="1" applyAlignment="1">
      <alignment horizontal="right" vertical="center"/>
    </xf>
    <xf numFmtId="189" fontId="9" fillId="0" borderId="41" xfId="0" applyNumberFormat="1" applyFont="1" applyFill="1" applyBorder="1" applyAlignment="1">
      <alignment horizontal="right" vertical="center"/>
    </xf>
    <xf numFmtId="189" fontId="6" fillId="0" borderId="19" xfId="0" applyNumberFormat="1" applyFont="1" applyFill="1" applyBorder="1" applyAlignment="1">
      <alignment horizontal="right" vertical="center"/>
    </xf>
    <xf numFmtId="189" fontId="9" fillId="0" borderId="25" xfId="0" applyNumberFormat="1" applyFont="1" applyFill="1" applyBorder="1" applyAlignment="1">
      <alignment horizontal="right" vertical="center"/>
    </xf>
    <xf numFmtId="189" fontId="9" fillId="0" borderId="0" xfId="0" applyNumberFormat="1" applyFont="1" applyFill="1" applyAlignment="1">
      <alignment horizontal="right" vertical="center"/>
    </xf>
    <xf numFmtId="38" fontId="6" fillId="0" borderId="0" xfId="15" applyFont="1" applyFill="1" applyBorder="1" applyAlignment="1">
      <alignment horizontal="right" vertical="center"/>
    </xf>
    <xf numFmtId="38" fontId="9" fillId="0" borderId="6" xfId="15" applyFont="1" applyFill="1" applyBorder="1" applyAlignment="1">
      <alignment horizontal="right" vertical="center"/>
    </xf>
    <xf numFmtId="176" fontId="9" fillId="0" borderId="19" xfId="0" applyNumberFormat="1" applyFont="1" applyFill="1" applyBorder="1" applyAlignment="1">
      <alignment horizontal="right" vertical="center"/>
    </xf>
    <xf numFmtId="189" fontId="9" fillId="0" borderId="10" xfId="0" applyNumberFormat="1" applyFont="1" applyFill="1" applyBorder="1" applyAlignment="1">
      <alignment vertical="center"/>
    </xf>
    <xf numFmtId="189" fontId="9" fillId="0" borderId="28" xfId="0" applyNumberFormat="1" applyFont="1" applyFill="1" applyBorder="1" applyAlignment="1">
      <alignment horizontal="center" vertical="center"/>
    </xf>
    <xf numFmtId="38" fontId="10" fillId="0" borderId="28" xfId="15" applyFont="1" applyFill="1" applyBorder="1" applyAlignment="1">
      <alignment vertical="center"/>
    </xf>
    <xf numFmtId="189" fontId="10" fillId="0" borderId="48" xfId="0" applyNumberFormat="1" applyFont="1" applyFill="1" applyBorder="1" applyAlignment="1">
      <alignment vertical="center"/>
    </xf>
    <xf numFmtId="189" fontId="10" fillId="0" borderId="30" xfId="0" applyNumberFormat="1" applyFont="1" applyFill="1" applyBorder="1" applyAlignment="1">
      <alignment vertical="center"/>
    </xf>
    <xf numFmtId="189" fontId="10" fillId="0" borderId="31" xfId="0" applyNumberFormat="1" applyFont="1" applyFill="1" applyBorder="1" applyAlignment="1">
      <alignment vertical="center"/>
    </xf>
    <xf numFmtId="189" fontId="10" fillId="0" borderId="10" xfId="0" applyNumberFormat="1" applyFont="1" applyFill="1" applyBorder="1" applyAlignment="1">
      <alignment vertical="center"/>
    </xf>
    <xf numFmtId="189" fontId="10" fillId="0" borderId="28" xfId="0" applyNumberFormat="1" applyFont="1" applyFill="1" applyBorder="1" applyAlignment="1">
      <alignment vertical="center"/>
    </xf>
    <xf numFmtId="189" fontId="10" fillId="0" borderId="29" xfId="0" applyNumberFormat="1" applyFont="1" applyFill="1" applyBorder="1" applyAlignment="1">
      <alignment vertical="center" wrapText="1"/>
    </xf>
    <xf numFmtId="189" fontId="10" fillId="0" borderId="30" xfId="0" applyNumberFormat="1" applyFont="1" applyFill="1" applyBorder="1" applyAlignment="1">
      <alignment vertical="center" wrapText="1"/>
    </xf>
    <xf numFmtId="189" fontId="10" fillId="0" borderId="29" xfId="0" applyNumberFormat="1" applyFont="1" applyFill="1" applyBorder="1" applyAlignment="1">
      <alignment vertical="center"/>
    </xf>
    <xf numFmtId="189" fontId="10" fillId="0" borderId="31" xfId="0" applyNumberFormat="1" applyFont="1" applyFill="1" applyBorder="1" applyAlignment="1">
      <alignment horizontal="center" vertical="center"/>
    </xf>
    <xf numFmtId="189" fontId="10" fillId="0" borderId="32" xfId="0" applyNumberFormat="1" applyFont="1" applyFill="1" applyBorder="1" applyAlignment="1">
      <alignment vertical="center"/>
    </xf>
    <xf numFmtId="176" fontId="9" fillId="0" borderId="3" xfId="0" applyNumberFormat="1" applyFont="1" applyFill="1" applyBorder="1" applyAlignment="1">
      <alignment vertical="center"/>
    </xf>
    <xf numFmtId="176" fontId="9" fillId="0" borderId="49" xfId="0" applyNumberFormat="1" applyFont="1" applyFill="1" applyBorder="1" applyAlignment="1">
      <alignment horizontal="center" vertical="center"/>
    </xf>
    <xf numFmtId="176" fontId="9" fillId="0" borderId="21" xfId="0" applyNumberFormat="1" applyFont="1" applyFill="1" applyBorder="1" applyAlignment="1">
      <alignment vertical="center"/>
    </xf>
    <xf numFmtId="176" fontId="9" fillId="0" borderId="23" xfId="0" applyNumberFormat="1" applyFont="1" applyFill="1" applyBorder="1" applyAlignment="1">
      <alignment vertical="center"/>
    </xf>
    <xf numFmtId="176" fontId="9" fillId="0" borderId="24" xfId="0" applyNumberFormat="1" applyFont="1" applyFill="1" applyBorder="1" applyAlignment="1">
      <alignment vertical="center"/>
    </xf>
    <xf numFmtId="190" fontId="9" fillId="0" borderId="22" xfId="15" applyNumberFormat="1" applyFont="1" applyFill="1" applyBorder="1" applyAlignment="1">
      <alignment vertical="center"/>
    </xf>
    <xf numFmtId="185" fontId="9" fillId="0" borderId="24" xfId="16" applyNumberFormat="1" applyFont="1" applyFill="1" applyBorder="1" applyAlignment="1">
      <alignment vertical="center"/>
    </xf>
    <xf numFmtId="189" fontId="9" fillId="0" borderId="23" xfId="0" applyNumberFormat="1" applyFont="1" applyFill="1" applyBorder="1">
      <alignment vertical="center"/>
    </xf>
    <xf numFmtId="185" fontId="9" fillId="0" borderId="0" xfId="16" applyNumberFormat="1" applyFont="1" applyFill="1" applyBorder="1" applyAlignment="1">
      <alignment vertical="center"/>
    </xf>
    <xf numFmtId="38" fontId="9" fillId="0" borderId="22" xfId="15" applyFont="1" applyFill="1" applyBorder="1" applyAlignment="1">
      <alignment vertical="center"/>
    </xf>
    <xf numFmtId="38" fontId="6" fillId="0" borderId="8" xfId="15" applyFont="1" applyFill="1" applyBorder="1" applyAlignment="1">
      <alignment horizontal="center" vertical="center"/>
    </xf>
    <xf numFmtId="188" fontId="18" fillId="0" borderId="8" xfId="0" applyNumberFormat="1" applyFont="1" applyFill="1" applyBorder="1" applyAlignment="1">
      <alignment horizontal="center" vertical="center"/>
    </xf>
    <xf numFmtId="176" fontId="9" fillId="0" borderId="50" xfId="0" applyNumberFormat="1" applyFont="1" applyFill="1" applyBorder="1" applyAlignment="1">
      <alignment horizontal="center" vertical="center"/>
    </xf>
    <xf numFmtId="176" fontId="9" fillId="0" borderId="25" xfId="0" applyNumberFormat="1" applyFont="1" applyFill="1" applyBorder="1" applyAlignment="1">
      <alignment vertical="center"/>
    </xf>
    <xf numFmtId="38" fontId="10" fillId="0" borderId="45" xfId="15" applyFont="1" applyFill="1" applyBorder="1" applyAlignment="1">
      <alignment vertical="center"/>
    </xf>
    <xf numFmtId="176" fontId="9" fillId="0" borderId="51" xfId="0" applyNumberFormat="1" applyFont="1" applyFill="1" applyBorder="1" applyAlignment="1">
      <alignment vertical="center"/>
    </xf>
    <xf numFmtId="185" fontId="9" fillId="0" borderId="51" xfId="16" applyNumberFormat="1" applyFont="1" applyFill="1" applyBorder="1" applyAlignment="1">
      <alignment vertical="center"/>
    </xf>
    <xf numFmtId="176" fontId="9" fillId="0" borderId="52" xfId="0" applyNumberFormat="1" applyFont="1" applyFill="1" applyBorder="1" applyAlignment="1">
      <alignment vertical="center"/>
    </xf>
    <xf numFmtId="38" fontId="10" fillId="0" borderId="26" xfId="15" applyFont="1" applyFill="1" applyBorder="1" applyAlignment="1">
      <alignment vertical="center"/>
    </xf>
    <xf numFmtId="185" fontId="9" fillId="0" borderId="19" xfId="0" applyNumberFormat="1" applyFont="1" applyFill="1" applyBorder="1" applyAlignment="1">
      <alignment vertical="center"/>
    </xf>
    <xf numFmtId="185" fontId="9" fillId="0" borderId="27" xfId="16" applyNumberFormat="1" applyFont="1" applyFill="1" applyBorder="1" applyAlignment="1">
      <alignment vertical="center"/>
    </xf>
    <xf numFmtId="176" fontId="9" fillId="0" borderId="6" xfId="0" applyNumberFormat="1" applyFont="1" applyFill="1" applyBorder="1" applyAlignment="1">
      <alignment vertical="center"/>
    </xf>
    <xf numFmtId="38" fontId="10" fillId="0" borderId="0" xfId="15" applyFont="1" applyFill="1" applyBorder="1" applyAlignment="1">
      <alignment vertical="center"/>
    </xf>
    <xf numFmtId="38" fontId="9" fillId="0" borderId="26" xfId="15" applyFont="1" applyFill="1" applyBorder="1" applyAlignment="1">
      <alignment vertical="center"/>
    </xf>
    <xf numFmtId="38" fontId="10" fillId="0" borderId="19" xfId="15" applyFont="1" applyFill="1" applyBorder="1" applyAlignment="1">
      <alignment vertical="center"/>
    </xf>
    <xf numFmtId="189" fontId="9" fillId="0" borderId="19" xfId="0" applyNumberFormat="1" applyFont="1" applyFill="1" applyBorder="1">
      <alignment vertical="center"/>
    </xf>
    <xf numFmtId="38" fontId="10" fillId="0" borderId="38" xfId="15" applyFont="1" applyFill="1" applyBorder="1" applyAlignment="1">
      <alignment vertical="center"/>
    </xf>
    <xf numFmtId="38" fontId="6" fillId="0" borderId="8" xfId="15" applyFont="1" applyFill="1" applyBorder="1" applyAlignment="1">
      <alignment vertical="center"/>
    </xf>
    <xf numFmtId="189" fontId="9" fillId="0" borderId="39" xfId="0" applyNumberFormat="1" applyFont="1" applyFill="1" applyBorder="1" applyAlignment="1">
      <alignment horizontal="right" vertical="center"/>
    </xf>
    <xf numFmtId="189" fontId="9" fillId="0" borderId="26" xfId="0" applyNumberFormat="1" applyFont="1" applyFill="1" applyBorder="1" applyAlignment="1">
      <alignment horizontal="right" vertical="center"/>
    </xf>
    <xf numFmtId="189" fontId="6" fillId="0" borderId="26" xfId="0" applyNumberFormat="1" applyFont="1" applyFill="1" applyBorder="1" applyAlignment="1">
      <alignment horizontal="right" vertical="center"/>
    </xf>
    <xf numFmtId="189" fontId="9" fillId="0" borderId="38" xfId="0" applyNumberFormat="1" applyFont="1" applyFill="1" applyBorder="1" applyAlignment="1">
      <alignment horizontal="right" vertical="center"/>
    </xf>
    <xf numFmtId="176" fontId="9" fillId="0" borderId="50" xfId="0" applyNumberFormat="1" applyFont="1" applyFill="1" applyBorder="1" applyAlignment="1">
      <alignment horizontal="center" vertical="center" wrapText="1"/>
    </xf>
    <xf numFmtId="176" fontId="9" fillId="0" borderId="25" xfId="0" applyNumberFormat="1" applyFont="1" applyFill="1" applyBorder="1" applyAlignment="1">
      <alignment vertical="center" wrapText="1"/>
    </xf>
    <xf numFmtId="176" fontId="9" fillId="0" borderId="39" xfId="0" applyNumberFormat="1" applyFont="1" applyFill="1" applyBorder="1" applyAlignment="1">
      <alignment vertical="center"/>
    </xf>
    <xf numFmtId="189" fontId="9" fillId="0" borderId="7" xfId="0" applyNumberFormat="1" applyFont="1" applyFill="1" applyBorder="1" applyAlignment="1">
      <alignment horizontal="right" vertical="center"/>
    </xf>
    <xf numFmtId="38" fontId="10" fillId="0" borderId="10" xfId="15" applyFont="1" applyFill="1" applyBorder="1" applyAlignment="1">
      <alignment vertical="center"/>
    </xf>
    <xf numFmtId="180" fontId="18" fillId="0" borderId="10" xfId="0" applyNumberFormat="1" applyFont="1" applyFill="1" applyBorder="1" applyAlignment="1">
      <alignment horizontal="center" vertical="center" wrapText="1"/>
    </xf>
    <xf numFmtId="176" fontId="9" fillId="0" borderId="53" xfId="0" applyNumberFormat="1" applyFont="1" applyFill="1" applyBorder="1" applyAlignment="1">
      <alignment horizontal="center" vertical="center"/>
    </xf>
    <xf numFmtId="176" fontId="10" fillId="0" borderId="28" xfId="0" applyNumberFormat="1" applyFont="1" applyFill="1" applyBorder="1" applyAlignment="1">
      <alignment vertical="center"/>
    </xf>
    <xf numFmtId="176" fontId="10" fillId="0" borderId="48" xfId="0" applyNumberFormat="1" applyFont="1" applyFill="1" applyBorder="1" applyAlignment="1">
      <alignment vertical="center" wrapText="1"/>
    </xf>
    <xf numFmtId="176" fontId="10" fillId="0" borderId="30" xfId="0" applyNumberFormat="1" applyFont="1" applyFill="1" applyBorder="1" applyAlignment="1">
      <alignment vertical="center"/>
    </xf>
    <xf numFmtId="189" fontId="10" fillId="0" borderId="7" xfId="0" applyNumberFormat="1" applyFont="1" applyFill="1" applyBorder="1" applyAlignment="1">
      <alignment horizontal="right" vertical="center"/>
    </xf>
    <xf numFmtId="176" fontId="10" fillId="0" borderId="29" xfId="0" applyNumberFormat="1" applyFont="1" applyFill="1" applyBorder="1" applyAlignment="1">
      <alignment vertical="center" wrapText="1"/>
    </xf>
    <xf numFmtId="176" fontId="21" fillId="0" borderId="31" xfId="0" applyNumberFormat="1" applyFont="1" applyFill="1" applyBorder="1" applyAlignment="1">
      <alignment vertical="center"/>
    </xf>
    <xf numFmtId="176" fontId="10" fillId="0" borderId="6" xfId="0" applyNumberFormat="1" applyFont="1" applyFill="1" applyBorder="1" applyAlignment="1">
      <alignment vertical="center"/>
    </xf>
    <xf numFmtId="189" fontId="10" fillId="0" borderId="30" xfId="0" applyNumberFormat="1" applyFont="1" applyFill="1" applyBorder="1">
      <alignment vertical="center"/>
    </xf>
    <xf numFmtId="176" fontId="21" fillId="0" borderId="0" xfId="0" applyNumberFormat="1" applyFont="1" applyFill="1" applyBorder="1" applyAlignment="1">
      <alignment vertical="center"/>
    </xf>
    <xf numFmtId="176" fontId="9" fillId="0" borderId="54" xfId="0" applyNumberFormat="1" applyFont="1" applyFill="1" applyBorder="1" applyAlignment="1">
      <alignment horizontal="center" vertical="center"/>
    </xf>
    <xf numFmtId="38" fontId="10" fillId="0" borderId="30" xfId="15" applyFont="1" applyFill="1" applyBorder="1" applyAlignment="1">
      <alignment vertical="center"/>
    </xf>
    <xf numFmtId="176" fontId="9" fillId="0" borderId="28" xfId="0" applyNumberFormat="1" applyFont="1" applyFill="1" applyBorder="1" applyAlignment="1">
      <alignment vertical="center"/>
    </xf>
    <xf numFmtId="176" fontId="19" fillId="0" borderId="31" xfId="0" applyNumberFormat="1" applyFont="1" applyFill="1" applyBorder="1" applyAlignment="1">
      <alignment vertical="center"/>
    </xf>
    <xf numFmtId="189" fontId="9" fillId="0" borderId="6" xfId="0" applyNumberFormat="1" applyFont="1" applyFill="1" applyBorder="1" applyAlignment="1">
      <alignment horizontal="center" vertical="center"/>
    </xf>
    <xf numFmtId="189" fontId="10" fillId="0" borderId="26" xfId="0" applyNumberFormat="1" applyFont="1" applyFill="1" applyBorder="1" applyAlignment="1">
      <alignment vertical="center" wrapText="1"/>
    </xf>
    <xf numFmtId="189" fontId="9" fillId="0" borderId="6" xfId="0" applyNumberFormat="1" applyFont="1" applyFill="1" applyBorder="1" applyAlignment="1">
      <alignment vertical="center" wrapText="1"/>
    </xf>
    <xf numFmtId="185" fontId="9" fillId="0" borderId="0" xfId="16" applyNumberFormat="1" applyFont="1" applyFill="1" applyAlignment="1">
      <alignment vertical="center"/>
    </xf>
    <xf numFmtId="176" fontId="21" fillId="0" borderId="0" xfId="0" applyNumberFormat="1" applyFont="1" applyFill="1" applyAlignment="1">
      <alignment vertical="center"/>
    </xf>
    <xf numFmtId="0" fontId="6" fillId="0" borderId="5" xfId="0" applyNumberFormat="1" applyFont="1" applyFill="1" applyBorder="1" applyAlignment="1">
      <alignment vertical="center"/>
    </xf>
    <xf numFmtId="0" fontId="6" fillId="0" borderId="0" xfId="14" applyFont="1" applyFill="1" applyBorder="1" applyAlignment="1">
      <alignment vertical="center"/>
    </xf>
  </cellXfs>
  <cellStyles count="17">
    <cellStyle name="パーセント_共通費計算書・R5.7.12" xfId="1"/>
    <cellStyle name="パーセント_共通費計算書・R5.7.12_1" xfId="2"/>
    <cellStyle name="パーセント_共通費計算書・R5.7.12_2" xfId="3"/>
    <cellStyle name="桁区切り 2_単入設計書（堀之内体育館アリーナ棟外部改修工事）" xfId="4"/>
    <cellStyle name="桁区切り_共通費計算書・R5.7.12" xfId="5"/>
    <cellStyle name="桁区切り_共通費計算書・R5.7.12_1" xfId="6"/>
    <cellStyle name="桁区切り_共通費計算書・R5.7.12_2" xfId="7"/>
    <cellStyle name="桁区切り_設計書(単入り）ヤッコム研修室エアコン更新工事" xfId="8"/>
    <cellStyle name="標準" xfId="0" builtinId="0"/>
    <cellStyle name="標準_【R05.07】湯之谷会館屋上防水層改修工事設計書 - 改" xfId="9"/>
    <cellStyle name="標準_共通費計算書・R5.7.12" xfId="10"/>
    <cellStyle name="標準_共通費計算書・R5.7.12_1" xfId="11"/>
    <cellStyle name="標準_共通費計算書・R5.7.12_2" xfId="12"/>
    <cellStyle name="標準_設計書(単入り）ヤッコム研修室エアコン更新工事" xfId="13"/>
    <cellStyle name="標準_設計書(単入り）ヤッコム研修室エアコン更新工事_1" xfId="14"/>
    <cellStyle name="桁区切り" xfId="15" builtinId="6"/>
    <cellStyle name="パーセント" xfId="16" builtinId="5"/>
  </cellStyles>
  <tableStyles count="0" defaultTableStyle="TableStyleMedium9" defaultPivotStyle="PivotStyleLight16"/>
  <colors>
    <mruColors>
      <color rgb="FFE9FFFF"/>
      <color rgb="FF1600FF"/>
      <color rgb="FFE9FFE9"/>
      <color rgb="FFD4FFA0"/>
      <color rgb="FFFFFFE9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theme" Target="theme/theme1.xml" /><Relationship Id="rId9" Type="http://schemas.openxmlformats.org/officeDocument/2006/relationships/sharedStrings" Target="sharedStrings.xml" /><Relationship Id="rId10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P26"/>
  <sheetViews>
    <sheetView tabSelected="1" view="pageBreakPreview" zoomScale="90" zoomScaleSheetLayoutView="90" workbookViewId="0">
      <selection activeCell="E7" sqref="E7"/>
    </sheetView>
  </sheetViews>
  <sheetFormatPr defaultColWidth="9.109375" defaultRowHeight="19.2"/>
  <cols>
    <col min="1" max="1" width="7.83203125" style="1" customWidth="1"/>
    <col min="2" max="2" width="10.83203125" style="1" customWidth="1"/>
    <col min="3" max="3" width="5.83203125" style="1" customWidth="1"/>
    <col min="4" max="4" width="11.83203125" style="1" customWidth="1"/>
    <col min="5" max="5" width="18.83203125" style="1" customWidth="1"/>
    <col min="6" max="6" width="10.83203125" style="1" customWidth="1"/>
    <col min="7" max="7" width="21.83203125" style="1" customWidth="1"/>
    <col min="8" max="8" width="8.83203125" style="1" customWidth="1"/>
    <col min="9" max="10" width="10.83203125" style="1" customWidth="1"/>
    <col min="11" max="11" width="13.83203125" style="1" customWidth="1"/>
    <col min="12" max="13" width="10.83203125" style="1" customWidth="1"/>
    <col min="14" max="15" width="15.83203125" style="1" customWidth="1"/>
    <col min="16" max="16" width="4.1640625" style="2" customWidth="1"/>
    <col min="17" max="16384" width="9.109375" style="1"/>
  </cols>
  <sheetData>
    <row r="1" spans="2:15" ht="24" customHeight="1">
      <c r="B1" s="3" t="s">
        <v>79</v>
      </c>
      <c r="C1" s="14">
        <v>6</v>
      </c>
      <c r="D1" s="27" t="s">
        <v>59</v>
      </c>
      <c r="E1" s="32"/>
      <c r="F1" s="32"/>
      <c r="G1" s="32"/>
      <c r="H1" s="32"/>
      <c r="I1" s="32"/>
      <c r="J1" s="32"/>
      <c r="K1" s="32"/>
      <c r="L1" s="32"/>
      <c r="M1" s="32"/>
      <c r="N1" s="8" t="s">
        <v>15</v>
      </c>
      <c r="O1" s="66" t="s">
        <v>61</v>
      </c>
    </row>
    <row r="2" spans="2:15" ht="45" customHeight="1">
      <c r="B2" s="4" t="s">
        <v>33</v>
      </c>
      <c r="C2" s="15"/>
      <c r="D2" s="15"/>
      <c r="E2" s="15"/>
      <c r="F2" s="15"/>
      <c r="G2" s="15"/>
      <c r="H2" s="15"/>
      <c r="I2" s="15"/>
      <c r="J2" s="15"/>
      <c r="K2" s="60" t="s">
        <v>60</v>
      </c>
      <c r="L2" s="60"/>
      <c r="M2" s="64"/>
      <c r="N2" s="8"/>
      <c r="O2" s="66"/>
    </row>
    <row r="3" spans="2:15" ht="24" customHeight="1">
      <c r="B3" s="5" t="s">
        <v>6</v>
      </c>
      <c r="C3" s="16"/>
      <c r="D3" s="16"/>
      <c r="E3" s="16"/>
      <c r="F3" s="16"/>
      <c r="G3" s="16"/>
      <c r="H3" s="41"/>
      <c r="I3" s="5" t="s">
        <v>25</v>
      </c>
      <c r="J3" s="16"/>
      <c r="K3" s="16"/>
      <c r="L3" s="16"/>
      <c r="M3" s="16"/>
      <c r="N3" s="16"/>
      <c r="O3" s="41"/>
    </row>
    <row r="4" spans="2:15" ht="24" customHeight="1">
      <c r="B4" s="6"/>
      <c r="C4" s="17"/>
      <c r="D4" s="17"/>
      <c r="E4" s="33" t="s">
        <v>117</v>
      </c>
      <c r="F4" s="36">
        <v>20</v>
      </c>
      <c r="G4" s="36"/>
      <c r="H4" s="42"/>
      <c r="I4" s="49" t="s">
        <v>26</v>
      </c>
      <c r="J4" s="56"/>
      <c r="K4" s="56"/>
      <c r="L4" s="16" t="s">
        <v>64</v>
      </c>
      <c r="M4" s="16"/>
      <c r="N4" s="33" t="s">
        <v>85</v>
      </c>
      <c r="O4" s="67"/>
    </row>
    <row r="5" spans="2:15" ht="24" customHeight="1">
      <c r="B5" s="7"/>
      <c r="C5" s="18"/>
      <c r="D5" s="18"/>
      <c r="E5" s="8" t="s">
        <v>44</v>
      </c>
      <c r="F5" s="19"/>
      <c r="G5" s="19"/>
      <c r="H5" s="43"/>
      <c r="I5" s="50" t="s">
        <v>46</v>
      </c>
      <c r="J5" s="57"/>
      <c r="K5" s="57"/>
      <c r="L5" s="57"/>
      <c r="M5" s="57"/>
      <c r="N5" s="57"/>
      <c r="O5" s="68"/>
    </row>
    <row r="6" spans="2:15" ht="24" customHeight="1">
      <c r="B6" s="8" t="s">
        <v>35</v>
      </c>
      <c r="C6" s="19"/>
      <c r="D6" s="19"/>
      <c r="E6" s="8"/>
      <c r="F6" s="37"/>
      <c r="G6" s="37"/>
      <c r="H6" s="37" t="s">
        <v>81</v>
      </c>
      <c r="I6" s="5"/>
      <c r="J6" s="16"/>
      <c r="K6" s="16"/>
      <c r="L6" s="16"/>
      <c r="M6" s="65" t="str">
        <v/>
      </c>
      <c r="N6" s="65"/>
      <c r="O6" s="67" t="s">
        <v>81</v>
      </c>
    </row>
    <row r="7" spans="2:15" ht="24" customHeight="1">
      <c r="B7" s="9" t="s">
        <v>65</v>
      </c>
      <c r="C7" s="20"/>
      <c r="D7" s="20"/>
      <c r="E7" s="9"/>
      <c r="F7" s="32"/>
      <c r="G7" s="32"/>
      <c r="H7" s="32" t="s">
        <v>81</v>
      </c>
      <c r="I7" s="50"/>
      <c r="J7" s="57"/>
      <c r="K7" s="57"/>
      <c r="L7" s="57"/>
      <c r="M7" s="32" t="str">
        <v/>
      </c>
      <c r="N7" s="32"/>
      <c r="O7" s="69" t="s">
        <v>81</v>
      </c>
    </row>
    <row r="8" spans="2:15" ht="24" customHeight="1">
      <c r="B8" s="10" t="s">
        <v>57</v>
      </c>
      <c r="C8" s="21"/>
      <c r="D8" s="21"/>
      <c r="E8" s="34"/>
      <c r="F8" s="38" t="str">
        <v>（　　　　　</v>
      </c>
      <c r="G8" s="38"/>
      <c r="H8" s="44" t="s">
        <v>82</v>
      </c>
      <c r="I8" s="6"/>
      <c r="J8" s="17"/>
      <c r="K8" s="17"/>
      <c r="L8" s="17"/>
      <c r="M8" s="38" t="str">
        <v>（　　　　　</v>
      </c>
      <c r="N8" s="38"/>
      <c r="O8" s="42" t="s">
        <v>82</v>
      </c>
    </row>
    <row r="9" spans="2:15" ht="24" customHeight="1">
      <c r="B9" s="9" t="s">
        <v>17</v>
      </c>
      <c r="C9" s="20"/>
      <c r="D9" s="20"/>
      <c r="E9" s="35" t="s">
        <v>66</v>
      </c>
      <c r="F9" s="39">
        <v>180</v>
      </c>
      <c r="G9" s="1" t="s">
        <v>84</v>
      </c>
      <c r="H9" s="39"/>
      <c r="I9" s="51"/>
      <c r="J9" s="39"/>
      <c r="K9" s="39" t="s">
        <v>84</v>
      </c>
      <c r="L9" s="62" t="s">
        <v>47</v>
      </c>
      <c r="M9" s="62"/>
      <c r="N9" s="39"/>
      <c r="O9" s="69" t="s">
        <v>32</v>
      </c>
    </row>
    <row r="10" spans="2:15" ht="24" customHeight="1">
      <c r="B10" s="10"/>
      <c r="C10" s="21"/>
      <c r="D10" s="21"/>
      <c r="E10" s="6" t="s">
        <v>109</v>
      </c>
      <c r="F10" s="17"/>
      <c r="G10" s="40" t="s">
        <v>181</v>
      </c>
      <c r="H10" s="40"/>
      <c r="I10" s="52" t="str">
        <v>完成期限</v>
      </c>
      <c r="J10" s="58"/>
      <c r="K10" s="58"/>
      <c r="L10" s="63" t="s">
        <v>121</v>
      </c>
      <c r="M10" s="63"/>
      <c r="N10" s="63"/>
      <c r="O10" s="70"/>
    </row>
    <row r="11" spans="2:15" ht="15" customHeight="1">
      <c r="B11" s="11" t="s">
        <v>30</v>
      </c>
      <c r="C11" s="22"/>
      <c r="D11" s="28"/>
      <c r="E11" s="28"/>
      <c r="F11" s="28"/>
      <c r="G11" s="28"/>
      <c r="H11" s="45"/>
      <c r="I11" s="53" t="s">
        <v>38</v>
      </c>
      <c r="J11" s="22"/>
      <c r="K11" s="28"/>
      <c r="L11" s="2"/>
      <c r="M11" s="28"/>
      <c r="N11" s="28"/>
      <c r="O11" s="45"/>
    </row>
    <row r="12" spans="2:15" ht="15" customHeight="1">
      <c r="B12" s="12"/>
      <c r="C12" s="23" t="s">
        <v>179</v>
      </c>
      <c r="D12" s="29"/>
      <c r="E12" s="29"/>
      <c r="F12" s="29"/>
      <c r="G12" s="29"/>
      <c r="H12" s="46"/>
      <c r="I12" s="54"/>
      <c r="J12" s="23"/>
      <c r="K12" s="29"/>
      <c r="L12" s="2"/>
      <c r="M12" s="29"/>
      <c r="N12" s="29"/>
      <c r="O12" s="46"/>
    </row>
    <row r="13" spans="2:15" ht="15" customHeight="1">
      <c r="B13" s="12"/>
      <c r="C13" s="24" t="s">
        <v>119</v>
      </c>
      <c r="D13" s="29"/>
      <c r="E13" s="29"/>
      <c r="F13" s="29"/>
      <c r="G13" s="29"/>
      <c r="H13" s="46"/>
      <c r="I13" s="54"/>
      <c r="J13" s="24"/>
      <c r="K13" s="29"/>
      <c r="L13" s="2"/>
      <c r="M13" s="29"/>
      <c r="N13" s="29"/>
      <c r="O13" s="46"/>
    </row>
    <row r="14" spans="2:15" ht="15" customHeight="1">
      <c r="B14" s="12"/>
      <c r="C14" s="24" t="s">
        <v>180</v>
      </c>
      <c r="D14" s="29"/>
      <c r="E14" s="29"/>
      <c r="F14" s="29"/>
      <c r="G14" s="29"/>
      <c r="H14" s="46"/>
      <c r="I14" s="54"/>
      <c r="J14" s="24"/>
      <c r="K14" s="29"/>
      <c r="L14" s="2"/>
      <c r="M14" s="29"/>
      <c r="N14" s="29"/>
      <c r="O14" s="46"/>
    </row>
    <row r="15" spans="2:15" ht="15" customHeight="1">
      <c r="B15" s="12"/>
      <c r="C15" s="24"/>
      <c r="D15" s="29"/>
      <c r="E15" s="29"/>
      <c r="F15" s="29"/>
      <c r="G15" s="29"/>
      <c r="H15" s="46"/>
      <c r="I15" s="54"/>
      <c r="J15" s="23"/>
      <c r="K15" s="29"/>
      <c r="L15" s="2"/>
      <c r="M15" s="29"/>
      <c r="N15" s="29"/>
      <c r="O15" s="46"/>
    </row>
    <row r="16" spans="2:15" ht="15" customHeight="1">
      <c r="B16" s="12"/>
      <c r="C16" s="23" t="s">
        <v>129</v>
      </c>
      <c r="D16" s="29"/>
      <c r="E16" s="29"/>
      <c r="F16" s="29"/>
      <c r="G16" s="29"/>
      <c r="H16" s="46"/>
      <c r="I16" s="54"/>
      <c r="J16" s="24"/>
      <c r="K16" s="29"/>
      <c r="L16" s="2"/>
      <c r="M16" s="29"/>
      <c r="N16" s="29"/>
      <c r="O16" s="46"/>
    </row>
    <row r="17" spans="2:15" ht="15" customHeight="1">
      <c r="B17" s="12"/>
      <c r="C17" s="24" t="s">
        <v>182</v>
      </c>
      <c r="D17" s="29"/>
      <c r="E17" s="29"/>
      <c r="F17" s="29"/>
      <c r="G17" s="29"/>
      <c r="H17" s="46"/>
      <c r="I17" s="54"/>
      <c r="J17" s="24"/>
      <c r="K17" s="29"/>
      <c r="L17" s="2"/>
      <c r="M17" s="29"/>
      <c r="N17" s="29"/>
      <c r="O17" s="46"/>
    </row>
    <row r="18" spans="2:15" ht="15" customHeight="1">
      <c r="B18" s="12"/>
      <c r="C18" s="24"/>
      <c r="D18" s="2"/>
      <c r="E18" s="2"/>
      <c r="F18" s="2"/>
      <c r="G18" s="2"/>
      <c r="H18" s="46"/>
      <c r="I18" s="54"/>
      <c r="J18" s="24"/>
      <c r="K18" s="2"/>
      <c r="L18" s="2"/>
      <c r="M18" s="2"/>
      <c r="N18" s="2"/>
      <c r="O18" s="46"/>
    </row>
    <row r="19" spans="2:15" ht="15" customHeight="1">
      <c r="B19" s="12"/>
      <c r="C19" s="23" t="s">
        <v>184</v>
      </c>
      <c r="D19" s="29"/>
      <c r="E19" s="29"/>
      <c r="F19" s="29"/>
      <c r="G19" s="29"/>
      <c r="H19" s="46"/>
      <c r="I19" s="54"/>
      <c r="J19" s="23"/>
      <c r="K19" s="29"/>
      <c r="L19" s="2"/>
      <c r="M19" s="29"/>
      <c r="N19" s="29"/>
      <c r="O19" s="46"/>
    </row>
    <row r="20" spans="2:15" ht="15" customHeight="1">
      <c r="B20" s="12"/>
      <c r="C20" s="25" t="str">
        <v>中央監視装置工事、リモートユニット工事、　　各一式</v>
      </c>
      <c r="D20" s="30"/>
      <c r="E20" s="30"/>
      <c r="F20" s="30"/>
      <c r="G20" s="30"/>
      <c r="H20" s="47"/>
      <c r="I20" s="54"/>
      <c r="J20" s="25"/>
      <c r="K20" s="30"/>
      <c r="L20" s="30"/>
      <c r="M20" s="30"/>
      <c r="N20" s="30"/>
      <c r="O20" s="47"/>
    </row>
    <row r="21" spans="2:15" ht="15" customHeight="1">
      <c r="B21" s="12"/>
      <c r="C21" s="25"/>
      <c r="D21" s="30"/>
      <c r="E21" s="30"/>
      <c r="F21" s="30"/>
      <c r="G21" s="30"/>
      <c r="H21" s="47"/>
      <c r="I21" s="54"/>
      <c r="J21" s="25"/>
      <c r="K21" s="30"/>
      <c r="L21" s="30"/>
      <c r="M21" s="30"/>
      <c r="N21" s="30"/>
      <c r="O21" s="47"/>
    </row>
    <row r="22" spans="2:15" ht="15" customHeight="1">
      <c r="B22" s="12"/>
      <c r="C22" s="25"/>
      <c r="D22" s="30"/>
      <c r="E22" s="30"/>
      <c r="F22" s="30"/>
      <c r="G22" s="30"/>
      <c r="H22" s="47"/>
      <c r="I22" s="54"/>
      <c r="J22" s="25"/>
      <c r="K22" s="30"/>
      <c r="L22" s="30"/>
      <c r="M22" s="30"/>
      <c r="N22" s="30"/>
      <c r="O22" s="47"/>
    </row>
    <row r="23" spans="2:15" ht="15" customHeight="1">
      <c r="B23" s="12"/>
      <c r="C23" s="25"/>
      <c r="D23" s="30"/>
      <c r="E23" s="30"/>
      <c r="F23" s="30"/>
      <c r="G23" s="30"/>
      <c r="H23" s="47"/>
      <c r="I23" s="54"/>
      <c r="J23" s="25"/>
      <c r="K23" s="30"/>
      <c r="L23" s="30"/>
      <c r="M23" s="30"/>
      <c r="N23" s="30"/>
      <c r="O23" s="47"/>
    </row>
    <row r="24" spans="2:15" ht="15" customHeight="1">
      <c r="B24" s="12"/>
      <c r="C24" s="25"/>
      <c r="D24" s="30"/>
      <c r="E24" s="30"/>
      <c r="F24" s="30"/>
      <c r="G24" s="30"/>
      <c r="H24" s="47"/>
      <c r="I24" s="54"/>
      <c r="J24" s="25"/>
      <c r="K24" s="30"/>
      <c r="L24" s="30"/>
      <c r="M24" s="30"/>
      <c r="N24" s="30"/>
      <c r="O24" s="47"/>
    </row>
    <row r="25" spans="2:15" ht="15" customHeight="1">
      <c r="B25" s="12"/>
      <c r="C25" s="25"/>
      <c r="D25" s="30"/>
      <c r="E25" s="30"/>
      <c r="F25" s="30"/>
      <c r="G25" s="30"/>
      <c r="H25" s="47"/>
      <c r="I25" s="54"/>
      <c r="J25" s="25"/>
      <c r="K25" s="30"/>
      <c r="L25" s="30"/>
      <c r="M25" s="30"/>
      <c r="N25" s="30"/>
      <c r="O25" s="47"/>
    </row>
    <row r="26" spans="2:15" ht="15" customHeight="1">
      <c r="B26" s="13"/>
      <c r="C26" s="26"/>
      <c r="D26" s="31"/>
      <c r="E26" s="31"/>
      <c r="F26" s="31"/>
      <c r="G26" s="31"/>
      <c r="H26" s="48"/>
      <c r="I26" s="55"/>
      <c r="J26" s="59"/>
      <c r="K26" s="61"/>
      <c r="L26" s="61"/>
      <c r="M26" s="61"/>
      <c r="N26" s="61"/>
      <c r="O26" s="71"/>
    </row>
    <row r="27" spans="2:15" ht="15" customHeight="1"/>
  </sheetData>
  <mergeCells count="35">
    <mergeCell ref="B2:J2"/>
    <mergeCell ref="K2:M2"/>
    <mergeCell ref="B3:H3"/>
    <mergeCell ref="I3:O3"/>
    <mergeCell ref="B4:D4"/>
    <mergeCell ref="F4:G4"/>
    <mergeCell ref="I4:K4"/>
    <mergeCell ref="L4:M4"/>
    <mergeCell ref="N4:O4"/>
    <mergeCell ref="B5:D5"/>
    <mergeCell ref="E5:H5"/>
    <mergeCell ref="I5:O5"/>
    <mergeCell ref="B6:D6"/>
    <mergeCell ref="F6:G6"/>
    <mergeCell ref="I6:L6"/>
    <mergeCell ref="M6:N6"/>
    <mergeCell ref="B7:D7"/>
    <mergeCell ref="F7:G7"/>
    <mergeCell ref="I7:L7"/>
    <mergeCell ref="M7:N7"/>
    <mergeCell ref="B8:D8"/>
    <mergeCell ref="F8:G8"/>
    <mergeCell ref="I8:L8"/>
    <mergeCell ref="M8:N8"/>
    <mergeCell ref="I9:J9"/>
    <mergeCell ref="L9:M9"/>
    <mergeCell ref="E10:F10"/>
    <mergeCell ref="G10:H10"/>
    <mergeCell ref="I10:K10"/>
    <mergeCell ref="L10:O10"/>
    <mergeCell ref="B9:D10"/>
    <mergeCell ref="C20:H25"/>
    <mergeCell ref="B11:B26"/>
    <mergeCell ref="I11:I26"/>
    <mergeCell ref="J20:O26"/>
  </mergeCells>
  <phoneticPr fontId="4"/>
  <dataValidations count="1">
    <dataValidation type="list" allowBlank="1" showDropDown="0" showInputMessage="1" showErrorMessage="1" sqref="K2:M2">
      <formula1>"当初設計書,変更設計書,出来形設計書"</formula1>
    </dataValidation>
  </dataValidations>
  <printOptions horizontalCentered="1"/>
  <pageMargins left="0.19685039370078738" right="0.19685039370078738" top="0.98425196850393704" bottom="0.78740157480314954" header="0" footer="0"/>
  <pageSetup paperSize="9" scale="97" fitToWidth="1" fitToHeight="1" orientation="landscape" usePrinterDefaults="1" blackAndWhite="1" horizontalDpi="300" verticalDpi="300" r:id="rId1"/>
  <rowBreaks count="1" manualBreakCount="1">
    <brk id="39" min="1" max="5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J21"/>
  <sheetViews>
    <sheetView view="pageBreakPreview" zoomScaleSheetLayoutView="100" workbookViewId="0">
      <selection activeCell="C2" sqref="C2"/>
    </sheetView>
  </sheetViews>
  <sheetFormatPr defaultRowHeight="13.2"/>
  <cols>
    <col min="1" max="1" width="7.83203125" style="72" customWidth="1"/>
    <col min="2" max="2" width="20.83203125" style="72" customWidth="1"/>
    <col min="3" max="10" width="18.83203125" style="72" customWidth="1"/>
    <col min="11" max="16354" width="8.88671875" style="72" customWidth="1"/>
    <col min="16355" max="16384" width="9.33203125" style="72" customWidth="1"/>
  </cols>
  <sheetData>
    <row r="1" spans="2:10" ht="16.95">
      <c r="B1" s="73" t="str">
        <v>小出郷文化会館中央監視装置更新工事</v>
      </c>
      <c r="C1" s="73"/>
      <c r="E1" s="79" t="s">
        <v>45</v>
      </c>
      <c r="F1" s="79"/>
      <c r="G1" s="79"/>
      <c r="H1" s="83"/>
      <c r="J1" s="72">
        <v>1</v>
      </c>
    </row>
    <row r="2" spans="2:10" ht="16.95">
      <c r="E2" s="80"/>
      <c r="F2" s="80"/>
      <c r="G2" s="80"/>
    </row>
    <row r="3" spans="2:10">
      <c r="B3" s="74"/>
      <c r="C3" s="74"/>
      <c r="D3" s="74"/>
      <c r="E3" s="74"/>
      <c r="F3" s="74"/>
      <c r="G3" s="74"/>
      <c r="H3" s="74"/>
      <c r="I3" s="74"/>
      <c r="J3" s="84" t="s">
        <v>58</v>
      </c>
    </row>
    <row r="4" spans="2:10">
      <c r="B4" s="75" t="s">
        <v>86</v>
      </c>
      <c r="C4" s="75" t="s">
        <v>13</v>
      </c>
      <c r="D4" s="75"/>
      <c r="E4" s="75" t="s">
        <v>112</v>
      </c>
      <c r="F4" s="75"/>
      <c r="G4" s="75"/>
      <c r="H4" s="75" t="s">
        <v>77</v>
      </c>
      <c r="I4" s="75"/>
      <c r="J4" s="75"/>
    </row>
    <row r="5" spans="2:10">
      <c r="B5" s="75"/>
      <c r="C5" s="75" t="s">
        <v>91</v>
      </c>
      <c r="D5" s="75" t="s">
        <v>68</v>
      </c>
      <c r="E5" s="75" t="s">
        <v>91</v>
      </c>
      <c r="F5" s="75" t="s">
        <v>68</v>
      </c>
      <c r="G5" s="75"/>
      <c r="H5" s="75" t="s">
        <v>91</v>
      </c>
      <c r="I5" s="75" t="s">
        <v>68</v>
      </c>
      <c r="J5" s="75"/>
    </row>
    <row r="6" spans="2:10">
      <c r="B6" s="75"/>
      <c r="C6" s="75"/>
      <c r="D6" s="75"/>
      <c r="E6" s="75"/>
      <c r="F6" s="75" t="s">
        <v>29</v>
      </c>
      <c r="G6" s="75" t="s">
        <v>116</v>
      </c>
      <c r="H6" s="75"/>
      <c r="I6" s="75" t="s">
        <v>29</v>
      </c>
      <c r="J6" s="75" t="str">
        <v>増　減</v>
      </c>
    </row>
    <row r="7" spans="2:10" ht="22.05" customHeight="1">
      <c r="B7" s="76" t="s">
        <v>48</v>
      </c>
      <c r="C7" s="77" t="s">
        <v>28</v>
      </c>
      <c r="D7" s="77" t="s">
        <v>69</v>
      </c>
      <c r="E7" s="77" t="s">
        <v>94</v>
      </c>
      <c r="F7" s="81" t="s">
        <v>16</v>
      </c>
      <c r="G7" s="81" t="s">
        <v>14</v>
      </c>
      <c r="H7" s="81" t="s">
        <v>55</v>
      </c>
      <c r="I7" s="81" t="s">
        <v>100</v>
      </c>
      <c r="J7" s="81" t="s">
        <v>51</v>
      </c>
    </row>
    <row r="8" spans="2:10" ht="22.05" customHeight="1">
      <c r="B8" s="76" t="s">
        <v>70</v>
      </c>
      <c r="C8" s="78"/>
      <c r="D8" s="78"/>
      <c r="E8" s="78"/>
      <c r="F8" s="78"/>
      <c r="G8" s="78"/>
      <c r="H8" s="78"/>
      <c r="I8" s="78"/>
      <c r="J8" s="78"/>
    </row>
    <row r="9" spans="2:10" ht="22.05" customHeight="1">
      <c r="B9" s="76" t="s">
        <v>27</v>
      </c>
      <c r="C9" s="78"/>
      <c r="D9" s="78"/>
      <c r="E9" s="78"/>
      <c r="F9" s="78"/>
      <c r="G9" s="78"/>
      <c r="H9" s="78"/>
      <c r="I9" s="78"/>
      <c r="J9" s="78"/>
    </row>
    <row r="10" spans="2:10" ht="22.05" customHeight="1">
      <c r="B10" s="76" t="s">
        <v>87</v>
      </c>
      <c r="C10" s="78"/>
      <c r="D10" s="78"/>
      <c r="E10" s="78"/>
      <c r="F10" s="78"/>
      <c r="G10" s="78"/>
      <c r="H10" s="78"/>
      <c r="I10" s="78"/>
      <c r="J10" s="78"/>
    </row>
    <row r="11" spans="2:10" ht="22.05" customHeight="1">
      <c r="B11" s="76" t="s">
        <v>37</v>
      </c>
      <c r="C11" s="78"/>
      <c r="D11" s="78"/>
      <c r="E11" s="78"/>
      <c r="F11" s="78"/>
      <c r="G11" s="78"/>
      <c r="H11" s="78"/>
      <c r="I11" s="78"/>
      <c r="J11" s="78"/>
    </row>
    <row r="12" spans="2:10" ht="22.05" customHeight="1">
      <c r="B12" s="76" t="s">
        <v>88</v>
      </c>
      <c r="C12" s="77" t="s">
        <v>54</v>
      </c>
      <c r="D12" s="77" t="s">
        <v>92</v>
      </c>
      <c r="E12" s="77" t="s">
        <v>95</v>
      </c>
      <c r="F12" s="82" t="s">
        <v>53</v>
      </c>
      <c r="G12" s="82" t="s">
        <v>101</v>
      </c>
      <c r="H12" s="82" t="s">
        <v>49</v>
      </c>
      <c r="I12" s="82" t="s">
        <v>52</v>
      </c>
      <c r="J12" s="82" t="s">
        <v>8</v>
      </c>
    </row>
    <row r="13" spans="2:10" ht="22.05" customHeight="1">
      <c r="B13" s="76" t="s">
        <v>89</v>
      </c>
      <c r="C13" s="78"/>
      <c r="D13" s="78"/>
      <c r="E13" s="78"/>
      <c r="F13" s="78"/>
      <c r="G13" s="78"/>
      <c r="H13" s="78"/>
      <c r="I13" s="78"/>
      <c r="J13" s="78"/>
    </row>
    <row r="14" spans="2:10" ht="22.05" customHeight="1">
      <c r="B14" s="76" t="s">
        <v>27</v>
      </c>
      <c r="C14" s="78"/>
      <c r="D14" s="78"/>
      <c r="E14" s="78"/>
      <c r="F14" s="78"/>
      <c r="G14" s="78"/>
      <c r="H14" s="78"/>
      <c r="I14" s="78"/>
      <c r="J14" s="78"/>
    </row>
    <row r="15" spans="2:10" ht="22.05" customHeight="1">
      <c r="B15" s="76" t="s">
        <v>87</v>
      </c>
      <c r="C15" s="78"/>
      <c r="D15" s="78"/>
      <c r="E15" s="78"/>
      <c r="F15" s="78"/>
      <c r="G15" s="78"/>
      <c r="H15" s="78"/>
      <c r="I15" s="78"/>
      <c r="J15" s="78"/>
    </row>
    <row r="16" spans="2:10" ht="22.05" customHeight="1">
      <c r="B16" s="76" t="s">
        <v>37</v>
      </c>
      <c r="C16" s="78"/>
      <c r="D16" s="78"/>
      <c r="E16" s="78"/>
      <c r="F16" s="78"/>
      <c r="G16" s="78"/>
      <c r="H16" s="78"/>
      <c r="I16" s="78"/>
      <c r="J16" s="78"/>
    </row>
    <row r="17" spans="2:10" ht="22.05" customHeight="1">
      <c r="B17" s="76" t="s">
        <v>76</v>
      </c>
      <c r="C17" s="77" t="s">
        <v>3</v>
      </c>
      <c r="D17" s="77" t="s">
        <v>93</v>
      </c>
      <c r="E17" s="77" t="s">
        <v>97</v>
      </c>
      <c r="F17" s="82" t="str">
        <v>(12)=(10)+(11)</v>
      </c>
      <c r="G17" s="82" t="s">
        <v>103</v>
      </c>
      <c r="H17" s="82" t="s">
        <v>80</v>
      </c>
      <c r="I17" s="82" t="s">
        <v>40</v>
      </c>
      <c r="J17" s="82" t="s">
        <v>104</v>
      </c>
    </row>
    <row r="18" spans="2:10" ht="22.05" customHeight="1">
      <c r="B18" s="76" t="s">
        <v>90</v>
      </c>
      <c r="C18" s="78"/>
      <c r="D18" s="78"/>
      <c r="E18" s="78"/>
      <c r="F18" s="78"/>
      <c r="G18" s="78"/>
      <c r="H18" s="78"/>
      <c r="I18" s="78"/>
      <c r="J18" s="78"/>
    </row>
    <row r="19" spans="2:10" ht="22.05" customHeight="1">
      <c r="B19" s="76" t="s">
        <v>27</v>
      </c>
      <c r="C19" s="78"/>
      <c r="D19" s="78"/>
      <c r="E19" s="78"/>
      <c r="F19" s="78"/>
      <c r="G19" s="78"/>
      <c r="H19" s="78"/>
      <c r="I19" s="78"/>
      <c r="J19" s="78"/>
    </row>
    <row r="20" spans="2:10" ht="22.05" customHeight="1">
      <c r="B20" s="76" t="s">
        <v>87</v>
      </c>
      <c r="C20" s="78"/>
      <c r="D20" s="78"/>
      <c r="E20" s="78"/>
      <c r="F20" s="78"/>
      <c r="G20" s="78"/>
      <c r="H20" s="78"/>
      <c r="I20" s="78"/>
      <c r="J20" s="78"/>
    </row>
    <row r="21" spans="2:10" ht="22.05" customHeight="1">
      <c r="B21" s="76" t="s">
        <v>37</v>
      </c>
      <c r="C21" s="78"/>
      <c r="D21" s="78"/>
      <c r="E21" s="78"/>
      <c r="F21" s="78"/>
      <c r="G21" s="78"/>
      <c r="H21" s="78"/>
      <c r="I21" s="78"/>
      <c r="J21" s="78"/>
    </row>
  </sheetData>
  <mergeCells count="12">
    <mergeCell ref="B1:C1"/>
    <mergeCell ref="E1:G1"/>
    <mergeCell ref="C4:D4"/>
    <mergeCell ref="E4:G4"/>
    <mergeCell ref="H4:J4"/>
    <mergeCell ref="F5:G5"/>
    <mergeCell ref="I5:J5"/>
    <mergeCell ref="B4:B6"/>
    <mergeCell ref="C5:C6"/>
    <mergeCell ref="D5:D6"/>
    <mergeCell ref="E5:E6"/>
    <mergeCell ref="H5:H6"/>
  </mergeCells>
  <phoneticPr fontId="4"/>
  <printOptions horizontalCentered="1"/>
  <pageMargins left="0.70866141732283472" right="0.70866141732283472" top="0.90551181102362199" bottom="0.74803149606299213" header="0.31496062992125984" footer="0.31496062992125984"/>
  <pageSetup paperSize="9" scale="93" fitToWidth="1" fitToHeight="1" orientation="landscape" usePrinterDefaults="1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O25"/>
  <sheetViews>
    <sheetView view="pageBreakPreview" zoomScaleSheetLayoutView="100" workbookViewId="0">
      <selection activeCell="B4" sqref="B4"/>
    </sheetView>
  </sheetViews>
  <sheetFormatPr baseColWidth="10" defaultColWidth="9.3984375" defaultRowHeight="13.2"/>
  <cols>
    <col min="1" max="1" width="7.83203125" style="85" customWidth="1"/>
    <col min="2" max="2" width="35.83203125" style="85" customWidth="1"/>
    <col min="3" max="3" width="10.83203125" style="85" customWidth="1"/>
    <col min="4" max="4" width="8.83203125" style="85" customWidth="1"/>
    <col min="5" max="6" width="23.83203125" style="85" customWidth="1"/>
    <col min="7" max="7" width="10.83203125" style="85" customWidth="1"/>
    <col min="8" max="8" width="8.83203125" style="85" customWidth="1"/>
    <col min="9" max="10" width="23.83203125" style="85" customWidth="1"/>
    <col min="11" max="16384" width="9.3984375" style="85"/>
  </cols>
  <sheetData>
    <row r="1" spans="1:15" s="85" customFormat="1" ht="21" customHeight="1">
      <c r="A1" s="85" t="s">
        <v>185</v>
      </c>
      <c r="B1" s="86" t="str">
        <v>小出郷文化会館中央監視装置更新工事</v>
      </c>
      <c r="C1" s="98"/>
      <c r="D1" s="98"/>
      <c r="E1" s="98"/>
      <c r="F1" s="98"/>
      <c r="G1" s="98"/>
      <c r="H1" s="98"/>
      <c r="I1" s="98"/>
      <c r="J1" s="98">
        <v>2</v>
      </c>
    </row>
    <row r="2" spans="1:15" ht="21" customHeight="1">
      <c r="A2" s="85" t="s">
        <v>185</v>
      </c>
      <c r="B2" s="87" t="s">
        <v>114</v>
      </c>
      <c r="C2" s="99"/>
      <c r="D2" s="99"/>
      <c r="E2" s="99"/>
      <c r="F2" s="99"/>
      <c r="G2" s="99"/>
      <c r="H2" s="99"/>
      <c r="I2" s="99"/>
      <c r="J2" s="108"/>
    </row>
    <row r="3" spans="1:15" ht="21" customHeight="1">
      <c r="A3" s="85" t="s">
        <v>185</v>
      </c>
      <c r="B3" s="87" t="s">
        <v>67</v>
      </c>
      <c r="C3" s="99"/>
      <c r="D3" s="99"/>
      <c r="E3" s="99"/>
      <c r="F3" s="108"/>
      <c r="G3" s="87"/>
      <c r="H3" s="122" t="s">
        <v>21</v>
      </c>
      <c r="I3" s="123"/>
      <c r="J3" s="124"/>
    </row>
    <row r="4" spans="1:15" ht="21" customHeight="1">
      <c r="A4" s="85" t="s">
        <v>185</v>
      </c>
      <c r="B4" s="88" t="s">
        <v>73</v>
      </c>
      <c r="C4" s="100" t="str">
        <v>数量</v>
      </c>
      <c r="D4" s="100" t="s">
        <v>5</v>
      </c>
      <c r="E4" s="100" t="s">
        <v>74</v>
      </c>
      <c r="F4" s="109" t="s">
        <v>11</v>
      </c>
      <c r="G4" s="88" t="str">
        <v>数量</v>
      </c>
      <c r="H4" s="100" t="s">
        <v>5</v>
      </c>
      <c r="I4" s="100" t="s">
        <v>203</v>
      </c>
      <c r="J4" s="109" t="s">
        <v>11</v>
      </c>
      <c r="K4" s="85" t="s">
        <v>185</v>
      </c>
      <c r="L4" s="85" t="s">
        <v>185</v>
      </c>
      <c r="M4" s="85" t="s">
        <v>185</v>
      </c>
      <c r="N4" s="85" t="s">
        <v>185</v>
      </c>
      <c r="O4" s="85" t="s">
        <v>185</v>
      </c>
    </row>
    <row r="5" spans="1:15" ht="21" customHeight="1">
      <c r="A5" s="85" t="s">
        <v>185</v>
      </c>
      <c r="B5" s="89" t="s">
        <v>20</v>
      </c>
      <c r="C5" s="101">
        <v>1</v>
      </c>
      <c r="D5" s="105" t="str">
        <v>式</v>
      </c>
      <c r="E5" s="107"/>
      <c r="F5" s="110" t="s">
        <v>188</v>
      </c>
      <c r="G5" s="89"/>
      <c r="H5" s="105"/>
      <c r="I5" s="107"/>
      <c r="J5" s="125"/>
    </row>
    <row r="6" spans="1:15" ht="21" customHeight="1">
      <c r="A6" s="85" t="s">
        <v>185</v>
      </c>
      <c r="B6" s="90"/>
      <c r="C6" s="102"/>
      <c r="D6" s="102"/>
      <c r="E6" s="102"/>
      <c r="F6" s="111"/>
      <c r="G6" s="91"/>
      <c r="H6" s="102"/>
      <c r="I6" s="102"/>
      <c r="J6" s="111"/>
    </row>
    <row r="7" spans="1:15" ht="21" customHeight="1">
      <c r="A7" s="85" t="s">
        <v>185</v>
      </c>
      <c r="B7" s="91" t="str">
        <v>共通費</v>
      </c>
      <c r="C7" s="102" t="str">
        <v/>
      </c>
      <c r="D7" s="106" t="str">
        <v/>
      </c>
      <c r="E7" s="102"/>
      <c r="F7" s="112"/>
      <c r="G7" s="91" t="str">
        <v/>
      </c>
      <c r="H7" s="106" t="str">
        <v/>
      </c>
      <c r="I7" s="102" t="str">
        <v/>
      </c>
      <c r="J7" s="111" t="str">
        <v/>
      </c>
    </row>
    <row r="8" spans="1:15" ht="21" customHeight="1">
      <c r="A8" s="85" t="s">
        <v>185</v>
      </c>
      <c r="B8" s="92" t="str">
        <v>共通仮設費</v>
      </c>
      <c r="C8" s="102">
        <v>1</v>
      </c>
      <c r="D8" s="106" t="str">
        <v>式</v>
      </c>
      <c r="E8" s="78"/>
      <c r="F8" s="113"/>
      <c r="G8" s="119"/>
      <c r="H8" s="106"/>
      <c r="I8" s="78"/>
      <c r="J8" s="126"/>
    </row>
    <row r="9" spans="1:15" ht="21" customHeight="1">
      <c r="A9" s="85" t="s">
        <v>185</v>
      </c>
      <c r="B9" s="92" t="str">
        <v>現場管理費</v>
      </c>
      <c r="C9" s="102">
        <v>1</v>
      </c>
      <c r="D9" s="106" t="str">
        <v>式</v>
      </c>
      <c r="E9" s="78"/>
      <c r="F9" s="113"/>
      <c r="G9" s="119"/>
      <c r="H9" s="106"/>
      <c r="I9" s="78"/>
      <c r="J9" s="126"/>
    </row>
    <row r="10" spans="1:15" ht="27" customHeight="1">
      <c r="A10" s="85" t="s">
        <v>185</v>
      </c>
      <c r="B10" s="93" t="s">
        <v>183</v>
      </c>
      <c r="C10" s="102">
        <v>1</v>
      </c>
      <c r="D10" s="106" t="str">
        <v>式</v>
      </c>
      <c r="E10" s="78"/>
      <c r="F10" s="113"/>
      <c r="G10" s="119"/>
      <c r="H10" s="106"/>
      <c r="I10" s="78"/>
      <c r="J10" s="126"/>
    </row>
    <row r="11" spans="1:15" ht="21" customHeight="1">
      <c r="A11" s="85" t="s">
        <v>185</v>
      </c>
      <c r="B11" s="94"/>
      <c r="C11" s="102"/>
      <c r="D11" s="106"/>
      <c r="E11" s="102"/>
      <c r="F11" s="114"/>
      <c r="G11" s="91"/>
      <c r="H11" s="106"/>
      <c r="I11" s="78"/>
      <c r="J11" s="111"/>
    </row>
    <row r="12" spans="1:15" ht="21" customHeight="1">
      <c r="A12" s="85" t="s">
        <v>185</v>
      </c>
      <c r="B12" s="90"/>
      <c r="C12" s="102" t="str">
        <v/>
      </c>
      <c r="D12" s="102" t="str">
        <v/>
      </c>
      <c r="E12" s="102"/>
      <c r="F12" s="111"/>
      <c r="G12" s="91" t="str">
        <v/>
      </c>
      <c r="H12" s="102" t="str">
        <v/>
      </c>
      <c r="I12" s="78"/>
      <c r="J12" s="111"/>
    </row>
    <row r="13" spans="1:15" ht="21" customHeight="1">
      <c r="A13" s="85" t="s">
        <v>185</v>
      </c>
      <c r="B13" s="90" t="s">
        <v>78</v>
      </c>
      <c r="C13" s="102"/>
      <c r="D13" s="102"/>
      <c r="E13" s="78"/>
      <c r="F13" s="115"/>
      <c r="G13" s="120"/>
      <c r="H13" s="102"/>
      <c r="I13" s="78"/>
      <c r="J13" s="126"/>
    </row>
    <row r="14" spans="1:15" ht="21" customHeight="1">
      <c r="A14" s="85" t="s">
        <v>185</v>
      </c>
      <c r="B14" s="90"/>
      <c r="C14" s="102"/>
      <c r="D14" s="102"/>
      <c r="E14" s="78"/>
      <c r="F14" s="116"/>
      <c r="G14" s="121"/>
      <c r="H14" s="102"/>
      <c r="I14" s="78"/>
      <c r="J14" s="127"/>
    </row>
    <row r="15" spans="1:15" ht="21" customHeight="1">
      <c r="A15" s="85" t="s">
        <v>185</v>
      </c>
      <c r="B15" s="90"/>
      <c r="C15" s="102"/>
      <c r="D15" s="102"/>
      <c r="E15" s="78"/>
      <c r="F15" s="116"/>
      <c r="G15" s="121"/>
      <c r="H15" s="102"/>
      <c r="I15" s="78"/>
      <c r="J15" s="128"/>
    </row>
    <row r="16" spans="1:15" ht="27" customHeight="1">
      <c r="A16" s="85" t="s">
        <v>185</v>
      </c>
      <c r="B16" s="95" t="s">
        <v>63</v>
      </c>
      <c r="C16" s="102">
        <v>1</v>
      </c>
      <c r="D16" s="106" t="str">
        <v>式</v>
      </c>
      <c r="E16" s="78"/>
      <c r="F16" s="111"/>
      <c r="G16" s="91"/>
      <c r="H16" s="106"/>
      <c r="I16" s="78"/>
      <c r="J16" s="129"/>
    </row>
    <row r="17" spans="1:10" ht="21" customHeight="1">
      <c r="A17" s="85" t="s">
        <v>185</v>
      </c>
      <c r="B17" s="95"/>
      <c r="C17" s="102"/>
      <c r="D17" s="106"/>
      <c r="E17" s="102"/>
      <c r="F17" s="111"/>
      <c r="G17" s="91"/>
      <c r="H17" s="106"/>
      <c r="I17" s="78"/>
      <c r="J17" s="111"/>
    </row>
    <row r="18" spans="1:10" ht="21" customHeight="1">
      <c r="A18" s="85" t="s">
        <v>185</v>
      </c>
      <c r="B18" s="91" t="str">
        <v>消費税等相当額</v>
      </c>
      <c r="C18" s="102">
        <v>10</v>
      </c>
      <c r="D18" s="106" t="s">
        <v>56</v>
      </c>
      <c r="E18" s="78"/>
      <c r="F18" s="111"/>
      <c r="G18" s="91"/>
      <c r="H18" s="106"/>
      <c r="I18" s="78"/>
      <c r="J18" s="111"/>
    </row>
    <row r="19" spans="1:10" ht="21" customHeight="1">
      <c r="A19" s="85" t="s">
        <v>185</v>
      </c>
      <c r="B19" s="91"/>
      <c r="C19" s="102"/>
      <c r="D19" s="106"/>
      <c r="E19" s="102"/>
      <c r="F19" s="111"/>
      <c r="G19" s="91"/>
      <c r="H19" s="106"/>
      <c r="I19" s="102"/>
      <c r="J19" s="111"/>
    </row>
    <row r="20" spans="1:10" ht="21" customHeight="1">
      <c r="A20" s="85" t="s">
        <v>185</v>
      </c>
      <c r="B20" s="91" t="str">
        <v>工事費</v>
      </c>
      <c r="C20" s="102">
        <v>1</v>
      </c>
      <c r="D20" s="106" t="str">
        <v>式</v>
      </c>
      <c r="E20" s="78"/>
      <c r="F20" s="111" t="str">
        <v/>
      </c>
      <c r="G20" s="91"/>
      <c r="H20" s="106"/>
      <c r="I20" s="78"/>
      <c r="J20" s="126"/>
    </row>
    <row r="21" spans="1:10" ht="21" customHeight="1">
      <c r="A21" s="85" t="s">
        <v>185</v>
      </c>
      <c r="B21" s="91"/>
      <c r="C21" s="102"/>
      <c r="D21" s="102"/>
      <c r="E21" s="102"/>
      <c r="F21" s="117"/>
      <c r="G21" s="91"/>
      <c r="H21" s="102"/>
      <c r="I21" s="102"/>
      <c r="J21" s="111"/>
    </row>
    <row r="22" spans="1:10" ht="21" customHeight="1">
      <c r="A22" s="85" t="s">
        <v>185</v>
      </c>
      <c r="B22" s="96"/>
      <c r="C22" s="103"/>
      <c r="D22" s="103"/>
      <c r="E22" s="103"/>
      <c r="F22" s="118"/>
      <c r="G22" s="96"/>
      <c r="H22" s="103"/>
      <c r="I22" s="103"/>
      <c r="J22" s="130"/>
    </row>
    <row r="23" spans="1:10" ht="21" customHeight="1">
      <c r="A23" s="85" t="s">
        <v>185</v>
      </c>
      <c r="B23" s="97" t="s">
        <v>187</v>
      </c>
      <c r="C23" s="104"/>
      <c r="D23" s="104"/>
      <c r="E23" s="104"/>
      <c r="F23" s="104"/>
      <c r="G23" s="104"/>
      <c r="H23" s="104"/>
      <c r="I23" s="104"/>
      <c r="J23" s="131"/>
    </row>
    <row r="24" spans="1:10" ht="21" customHeight="1">
      <c r="A24" s="85" t="s">
        <v>185</v>
      </c>
      <c r="B24" s="97" t="str">
        <v>※諸経費の積算に係る工期：4.3ヶ月で計算しています。</v>
      </c>
      <c r="C24" s="104"/>
      <c r="D24" s="104"/>
      <c r="E24" s="104"/>
      <c r="F24" s="104"/>
      <c r="G24" s="104"/>
      <c r="H24" s="104"/>
      <c r="I24" s="104"/>
      <c r="J24" s="131"/>
    </row>
    <row r="25" spans="1:10">
      <c r="A25" s="85" t="s">
        <v>185</v>
      </c>
    </row>
  </sheetData>
  <phoneticPr fontId="13"/>
  <printOptions horizontalCentered="1"/>
  <pageMargins left="0.39370078740157477" right="0.39370078740157477" top="0.98425196850393704" bottom="0.78740157480314954" header="0" footer="0"/>
  <pageSetup paperSize="9" scale="95" fitToWidth="1" fitToHeight="1" orientation="landscape" usePrinterDefaults="1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O22"/>
  <sheetViews>
    <sheetView view="pageBreakPreview" zoomScaleSheetLayoutView="100" workbookViewId="0">
      <selection activeCell="B1" sqref="B1"/>
    </sheetView>
  </sheetViews>
  <sheetFormatPr baseColWidth="10" defaultColWidth="9.3984375" defaultRowHeight="13.2"/>
  <cols>
    <col min="1" max="1" width="7.83203125" style="132" customWidth="1"/>
    <col min="2" max="2" width="27.83203125" style="132" customWidth="1"/>
    <col min="3" max="4" width="10.83203125" style="132" customWidth="1"/>
    <col min="5" max="6" width="25.83203125" style="132" customWidth="1"/>
    <col min="7" max="8" width="10.83203125" style="132" customWidth="1"/>
    <col min="9" max="10" width="25.83203125" style="132" customWidth="1"/>
    <col min="11" max="16384" width="9.3984375" style="132"/>
  </cols>
  <sheetData>
    <row r="1" spans="1:15" s="132" customFormat="1" ht="18" customHeight="1">
      <c r="A1" s="132" t="s">
        <v>185</v>
      </c>
      <c r="B1" s="133" t="str">
        <v>小出郷文化会館中央監視装置更新工事</v>
      </c>
      <c r="C1" s="140"/>
      <c r="D1" s="140"/>
      <c r="E1" s="140"/>
      <c r="F1" s="140"/>
      <c r="G1" s="140"/>
      <c r="H1" s="140"/>
      <c r="I1" s="140"/>
      <c r="J1" s="171">
        <v>3</v>
      </c>
    </row>
    <row r="2" spans="1:15" ht="18" customHeight="1">
      <c r="A2" s="132" t="s">
        <v>185</v>
      </c>
      <c r="B2" s="134" t="s">
        <v>143</v>
      </c>
      <c r="C2" s="141"/>
      <c r="D2" s="141"/>
      <c r="E2" s="141"/>
      <c r="F2" s="151"/>
      <c r="G2" s="158"/>
      <c r="H2" s="164"/>
      <c r="I2" s="164"/>
      <c r="J2" s="172"/>
    </row>
    <row r="3" spans="1:15" ht="18" customHeight="1">
      <c r="A3" s="132" t="s">
        <v>185</v>
      </c>
      <c r="B3" s="134" t="s">
        <v>67</v>
      </c>
      <c r="C3" s="141"/>
      <c r="D3" s="141"/>
      <c r="E3" s="141"/>
      <c r="F3" s="151"/>
      <c r="G3" s="159"/>
      <c r="H3" s="165" t="s">
        <v>106</v>
      </c>
      <c r="I3" s="170"/>
      <c r="J3" s="124"/>
    </row>
    <row r="4" spans="1:15" ht="18" customHeight="1">
      <c r="A4" s="132" t="s">
        <v>185</v>
      </c>
      <c r="B4" s="135" t="s">
        <v>73</v>
      </c>
      <c r="C4" s="142" t="s">
        <v>9</v>
      </c>
      <c r="D4" s="142" t="s">
        <v>5</v>
      </c>
      <c r="E4" s="142" t="s">
        <v>74</v>
      </c>
      <c r="F4" s="152" t="s">
        <v>11</v>
      </c>
      <c r="G4" s="160" t="s">
        <v>75</v>
      </c>
      <c r="H4" s="166" t="s">
        <v>98</v>
      </c>
      <c r="I4" s="166" t="s">
        <v>202</v>
      </c>
      <c r="J4" s="173" t="s">
        <v>24</v>
      </c>
      <c r="K4" s="132" t="s">
        <v>185</v>
      </c>
      <c r="L4" s="132" t="s">
        <v>185</v>
      </c>
      <c r="M4" s="132" t="s">
        <v>185</v>
      </c>
      <c r="N4" s="132" t="s">
        <v>185</v>
      </c>
      <c r="O4" s="132" t="s">
        <v>185</v>
      </c>
    </row>
    <row r="5" spans="1:15" ht="27" customHeight="1">
      <c r="A5" s="132" t="s">
        <v>185</v>
      </c>
      <c r="B5" s="136" t="s">
        <v>131</v>
      </c>
      <c r="C5" s="143">
        <v>1</v>
      </c>
      <c r="D5" s="147" t="s">
        <v>19</v>
      </c>
      <c r="E5" s="143"/>
      <c r="F5" s="153" t="s">
        <v>39</v>
      </c>
      <c r="G5" s="161"/>
      <c r="H5" s="167"/>
      <c r="I5" s="143"/>
      <c r="J5" s="129"/>
    </row>
    <row r="6" spans="1:15" ht="27" customHeight="1">
      <c r="A6" s="132" t="s">
        <v>185</v>
      </c>
      <c r="B6" s="137" t="s">
        <v>113</v>
      </c>
      <c r="C6" s="144">
        <v>1</v>
      </c>
      <c r="D6" s="148" t="s">
        <v>19</v>
      </c>
      <c r="E6" s="144"/>
      <c r="F6" s="154" t="s">
        <v>189</v>
      </c>
      <c r="G6" s="161"/>
      <c r="H6" s="167"/>
      <c r="I6" s="144"/>
      <c r="J6" s="126"/>
    </row>
    <row r="7" spans="1:15" ht="27" customHeight="1">
      <c r="A7" s="132" t="s">
        <v>185</v>
      </c>
      <c r="B7" s="137"/>
      <c r="C7" s="144"/>
      <c r="D7" s="148"/>
      <c r="E7" s="144"/>
      <c r="F7" s="155"/>
      <c r="G7" s="161"/>
      <c r="H7" s="167"/>
      <c r="I7" s="144"/>
      <c r="J7" s="126"/>
    </row>
    <row r="8" spans="1:15" ht="27" customHeight="1">
      <c r="A8" s="132" t="s">
        <v>185</v>
      </c>
      <c r="B8" s="137"/>
      <c r="C8" s="144"/>
      <c r="D8" s="148"/>
      <c r="E8" s="144"/>
      <c r="F8" s="155"/>
      <c r="G8" s="161"/>
      <c r="H8" s="167"/>
      <c r="I8" s="144"/>
      <c r="J8" s="126"/>
    </row>
    <row r="9" spans="1:15" ht="27" customHeight="1">
      <c r="A9" s="132" t="s">
        <v>185</v>
      </c>
      <c r="B9" s="137"/>
      <c r="C9" s="144"/>
      <c r="D9" s="148"/>
      <c r="E9" s="144"/>
      <c r="F9" s="155"/>
      <c r="G9" s="161"/>
      <c r="H9" s="167"/>
      <c r="I9" s="144"/>
      <c r="J9" s="126"/>
    </row>
    <row r="10" spans="1:15" ht="27" customHeight="1">
      <c r="A10" s="132" t="s">
        <v>185</v>
      </c>
      <c r="B10" s="137"/>
      <c r="C10" s="144"/>
      <c r="D10" s="148"/>
      <c r="E10" s="144"/>
      <c r="F10" s="155"/>
      <c r="G10" s="161"/>
      <c r="H10" s="167"/>
      <c r="I10" s="144"/>
      <c r="J10" s="126"/>
    </row>
    <row r="11" spans="1:15" ht="27" customHeight="1">
      <c r="A11" s="132" t="s">
        <v>185</v>
      </c>
      <c r="B11" s="137"/>
      <c r="C11" s="144"/>
      <c r="D11" s="148"/>
      <c r="E11" s="144"/>
      <c r="F11" s="155"/>
      <c r="G11" s="161"/>
      <c r="H11" s="167"/>
      <c r="I11" s="144"/>
      <c r="J11" s="126"/>
    </row>
    <row r="12" spans="1:15" ht="27" customHeight="1">
      <c r="A12" s="132" t="s">
        <v>185</v>
      </c>
      <c r="B12" s="137"/>
      <c r="C12" s="144"/>
      <c r="D12" s="148"/>
      <c r="E12" s="144"/>
      <c r="F12" s="155"/>
      <c r="G12" s="161"/>
      <c r="H12" s="167"/>
      <c r="I12" s="144"/>
      <c r="J12" s="126"/>
    </row>
    <row r="13" spans="1:15" ht="27" customHeight="1">
      <c r="A13" s="132" t="s">
        <v>185</v>
      </c>
      <c r="B13" s="137"/>
      <c r="C13" s="144"/>
      <c r="D13" s="148"/>
      <c r="E13" s="144"/>
      <c r="F13" s="155"/>
      <c r="G13" s="161"/>
      <c r="H13" s="167"/>
      <c r="I13" s="144"/>
      <c r="J13" s="126"/>
    </row>
    <row r="14" spans="1:15" ht="27" customHeight="1">
      <c r="A14" s="132" t="s">
        <v>185</v>
      </c>
      <c r="B14" s="137"/>
      <c r="C14" s="144"/>
      <c r="D14" s="148"/>
      <c r="E14" s="144"/>
      <c r="F14" s="155"/>
      <c r="G14" s="161"/>
      <c r="H14" s="167"/>
      <c r="I14" s="144"/>
      <c r="J14" s="126"/>
    </row>
    <row r="15" spans="1:15" ht="27" customHeight="1">
      <c r="A15" s="132" t="s">
        <v>185</v>
      </c>
      <c r="B15" s="137"/>
      <c r="C15" s="144"/>
      <c r="D15" s="148"/>
      <c r="E15" s="144"/>
      <c r="F15" s="155"/>
      <c r="G15" s="161"/>
      <c r="H15" s="167"/>
      <c r="I15" s="144"/>
      <c r="J15" s="126"/>
    </row>
    <row r="16" spans="1:15" ht="27" customHeight="1">
      <c r="A16" s="132" t="s">
        <v>185</v>
      </c>
      <c r="B16" s="137"/>
      <c r="C16" s="144"/>
      <c r="D16" s="148"/>
      <c r="E16" s="144"/>
      <c r="F16" s="155"/>
      <c r="G16" s="161"/>
      <c r="H16" s="167"/>
      <c r="I16" s="144"/>
      <c r="J16" s="126"/>
    </row>
    <row r="17" spans="1:10" ht="27" customHeight="1">
      <c r="A17" s="132" t="s">
        <v>185</v>
      </c>
      <c r="B17" s="137"/>
      <c r="C17" s="144"/>
      <c r="D17" s="148"/>
      <c r="E17" s="144"/>
      <c r="F17" s="155"/>
      <c r="G17" s="161"/>
      <c r="H17" s="167"/>
      <c r="I17" s="144"/>
      <c r="J17" s="126"/>
    </row>
    <row r="18" spans="1:10" ht="27" customHeight="1">
      <c r="A18" s="132" t="s">
        <v>185</v>
      </c>
      <c r="B18" s="137"/>
      <c r="C18" s="144"/>
      <c r="D18" s="148"/>
      <c r="E18" s="144"/>
      <c r="F18" s="155"/>
      <c r="G18" s="161"/>
      <c r="H18" s="167"/>
      <c r="I18" s="144"/>
      <c r="J18" s="126"/>
    </row>
    <row r="19" spans="1:10" ht="27" customHeight="1">
      <c r="A19" s="132" t="s">
        <v>185</v>
      </c>
      <c r="B19" s="138"/>
      <c r="C19" s="145"/>
      <c r="D19" s="149"/>
      <c r="E19" s="145"/>
      <c r="F19" s="156"/>
      <c r="G19" s="162"/>
      <c r="H19" s="168"/>
      <c r="I19" s="145"/>
      <c r="J19" s="174"/>
    </row>
    <row r="20" spans="1:10" ht="27" customHeight="1">
      <c r="A20" s="132" t="s">
        <v>185</v>
      </c>
      <c r="B20" s="139" t="s">
        <v>10</v>
      </c>
      <c r="C20" s="146" t="s">
        <v>18</v>
      </c>
      <c r="D20" s="150" t="s">
        <v>18</v>
      </c>
      <c r="E20" s="146"/>
      <c r="F20" s="157"/>
      <c r="G20" s="163"/>
      <c r="H20" s="169"/>
      <c r="I20" s="146"/>
      <c r="J20" s="175"/>
    </row>
    <row r="21" spans="1:10">
      <c r="A21" s="132" t="s">
        <v>185</v>
      </c>
    </row>
    <row r="22" spans="1:10">
      <c r="A22" s="132" t="s">
        <v>185</v>
      </c>
    </row>
  </sheetData>
  <phoneticPr fontId="13"/>
  <pageMargins left="0.19685039370078738" right="0.19685039370078738" top="0.98425196850393704" bottom="0.59055118110236215" header="0" footer="0"/>
  <pageSetup paperSize="9" fitToWidth="1" fitToHeight="1" orientation="landscape" usePrinterDefaults="1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S82"/>
  <sheetViews>
    <sheetView view="pageBreakPreview" topLeftCell="A13" zoomScaleSheetLayoutView="100" workbookViewId="0">
      <selection activeCell="C23" sqref="C23"/>
    </sheetView>
  </sheetViews>
  <sheetFormatPr baseColWidth="10" defaultColWidth="9.3984375" defaultRowHeight="18" customHeight="1"/>
  <cols>
    <col min="1" max="1" width="9.3984375" style="176"/>
    <col min="2" max="2" width="7.83203125" style="176" customWidth="1"/>
    <col min="3" max="3" width="20.83203125" style="176" customWidth="1"/>
    <col min="4" max="4" width="24.83203125" style="176" customWidth="1"/>
    <col min="5" max="5" width="10.83203125" style="176" customWidth="1"/>
    <col min="6" max="6" width="6.83203125" style="176" customWidth="1"/>
    <col min="7" max="7" width="12.83203125" style="176" customWidth="1"/>
    <col min="8" max="8" width="17.33203125" style="176" customWidth="1"/>
    <col min="9" max="9" width="16.83203125" style="176" customWidth="1"/>
    <col min="10" max="10" width="10.83203125" style="177" customWidth="1"/>
    <col min="11" max="11" width="6.83203125" style="176" customWidth="1"/>
    <col min="12" max="12" width="12.83203125" style="176" customWidth="1"/>
    <col min="13" max="13" width="17.33203125" style="177" customWidth="1"/>
    <col min="14" max="14" width="19.83203125" style="176" customWidth="1"/>
    <col min="15" max="16384" width="9.3984375" style="176"/>
  </cols>
  <sheetData>
    <row r="1" spans="1:19" s="176" customFormat="1" ht="18" customHeight="1">
      <c r="A1" s="176" t="s">
        <v>185</v>
      </c>
      <c r="C1" s="180" t="str">
        <v>小出郷文化会館中央監視装置更新工事</v>
      </c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>
        <v>4</v>
      </c>
    </row>
    <row r="2" spans="1:19" ht="18" customHeight="1">
      <c r="A2" s="178" t="s">
        <v>185</v>
      </c>
      <c r="B2" s="179"/>
      <c r="C2" s="181" t="s">
        <v>39</v>
      </c>
      <c r="D2" s="192"/>
      <c r="E2" s="200" t="str">
        <v>中央監視装置工事</v>
      </c>
      <c r="F2" s="200"/>
      <c r="G2" s="200"/>
      <c r="H2" s="200"/>
      <c r="I2" s="216"/>
      <c r="J2" s="223" t="str">
        <v>中央監視装置工事</v>
      </c>
      <c r="K2" s="28"/>
      <c r="L2" s="28"/>
      <c r="M2" s="223"/>
      <c r="N2" s="45"/>
    </row>
    <row r="3" spans="1:19" ht="18" customHeight="1">
      <c r="A3" s="178" t="s">
        <v>185</v>
      </c>
      <c r="B3" s="179"/>
      <c r="C3" s="182" t="s">
        <v>102</v>
      </c>
      <c r="D3" s="192"/>
      <c r="E3" s="200"/>
      <c r="F3" s="192"/>
      <c r="G3" s="192"/>
      <c r="H3" s="192"/>
      <c r="I3" s="172"/>
      <c r="J3" s="224"/>
      <c r="K3" s="230" t="s">
        <v>128</v>
      </c>
      <c r="L3" s="234"/>
      <c r="M3" s="237"/>
      <c r="N3" s="240"/>
    </row>
    <row r="4" spans="1:19" ht="18" customHeight="1">
      <c r="A4" s="178" t="s">
        <v>185</v>
      </c>
      <c r="B4" s="179"/>
      <c r="C4" s="160" t="s">
        <v>73</v>
      </c>
      <c r="D4" s="193" t="s">
        <v>42</v>
      </c>
      <c r="E4" s="193" t="s">
        <v>9</v>
      </c>
      <c r="F4" s="206" t="s">
        <v>5</v>
      </c>
      <c r="G4" s="193" t="s">
        <v>2</v>
      </c>
      <c r="H4" s="193" t="s">
        <v>74</v>
      </c>
      <c r="I4" s="173" t="s">
        <v>11</v>
      </c>
      <c r="J4" s="225" t="s">
        <v>75</v>
      </c>
      <c r="K4" s="231" t="s">
        <v>98</v>
      </c>
      <c r="L4" s="235" t="s">
        <v>31</v>
      </c>
      <c r="M4" s="238" t="s">
        <v>107</v>
      </c>
      <c r="N4" s="241" t="s">
        <v>0</v>
      </c>
      <c r="O4" s="176" t="s">
        <v>185</v>
      </c>
      <c r="P4" s="176" t="s">
        <v>185</v>
      </c>
      <c r="Q4" s="176" t="s">
        <v>185</v>
      </c>
      <c r="R4" s="176" t="s">
        <v>186</v>
      </c>
      <c r="S4" s="176" t="s">
        <v>185</v>
      </c>
    </row>
    <row r="5" spans="1:19" ht="27" customHeight="1">
      <c r="A5" s="178" t="s">
        <v>185</v>
      </c>
      <c r="B5" s="179"/>
      <c r="C5" s="183" t="s">
        <v>115</v>
      </c>
      <c r="D5" s="194"/>
      <c r="E5" s="201">
        <v>1</v>
      </c>
      <c r="F5" s="207" t="s">
        <v>141</v>
      </c>
      <c r="G5" s="207"/>
      <c r="H5" s="213"/>
      <c r="I5" s="217">
        <v>1</v>
      </c>
      <c r="J5" s="226"/>
      <c r="K5" s="232"/>
      <c r="L5" s="236"/>
      <c r="M5" s="239"/>
      <c r="N5" s="242"/>
    </row>
    <row r="6" spans="1:19" ht="27" customHeight="1">
      <c r="A6" s="178" t="s">
        <v>185</v>
      </c>
      <c r="B6" s="179"/>
      <c r="C6" s="184" t="s">
        <v>138</v>
      </c>
      <c r="D6" s="195"/>
      <c r="E6" s="202">
        <v>1</v>
      </c>
      <c r="F6" s="208" t="s">
        <v>141</v>
      </c>
      <c r="G6" s="208"/>
      <c r="H6" s="214"/>
      <c r="I6" s="218">
        <v>2</v>
      </c>
      <c r="J6" s="161"/>
      <c r="K6" s="233"/>
      <c r="L6" s="233"/>
      <c r="M6" s="167"/>
      <c r="N6" s="219"/>
    </row>
    <row r="7" spans="1:19" ht="27" customHeight="1">
      <c r="A7" s="178" t="s">
        <v>185</v>
      </c>
      <c r="B7" s="179"/>
      <c r="C7" s="184" t="s">
        <v>139</v>
      </c>
      <c r="D7" s="195"/>
      <c r="E7" s="202">
        <v>1</v>
      </c>
      <c r="F7" s="208" t="s">
        <v>141</v>
      </c>
      <c r="G7" s="208"/>
      <c r="H7" s="214"/>
      <c r="I7" s="218">
        <v>3</v>
      </c>
      <c r="J7" s="227"/>
      <c r="K7" s="208"/>
      <c r="L7" s="208"/>
      <c r="M7" s="203"/>
      <c r="N7" s="243"/>
    </row>
    <row r="8" spans="1:19" ht="27" customHeight="1">
      <c r="A8" s="178" t="s">
        <v>185</v>
      </c>
      <c r="B8" s="179"/>
      <c r="C8" s="184" t="s">
        <v>140</v>
      </c>
      <c r="D8" s="196"/>
      <c r="E8" s="202">
        <v>1</v>
      </c>
      <c r="F8" s="208" t="s">
        <v>141</v>
      </c>
      <c r="G8" s="208"/>
      <c r="H8" s="214"/>
      <c r="I8" s="218">
        <v>4</v>
      </c>
      <c r="J8" s="227"/>
      <c r="K8" s="208"/>
      <c r="L8" s="208"/>
      <c r="M8" s="203"/>
      <c r="N8" s="243"/>
    </row>
    <row r="9" spans="1:19" ht="27" customHeight="1">
      <c r="A9" s="178" t="s">
        <v>185</v>
      </c>
      <c r="B9" s="179"/>
      <c r="C9" s="185"/>
      <c r="D9" s="196"/>
      <c r="E9" s="203"/>
      <c r="F9" s="208"/>
      <c r="G9" s="208"/>
      <c r="H9" s="208"/>
      <c r="I9" s="219"/>
      <c r="J9" s="227"/>
      <c r="K9" s="208"/>
      <c r="L9" s="208"/>
      <c r="M9" s="203"/>
      <c r="N9" s="243"/>
    </row>
    <row r="10" spans="1:19" ht="27" customHeight="1">
      <c r="A10" s="178" t="s">
        <v>185</v>
      </c>
      <c r="B10" s="179"/>
      <c r="C10" s="185"/>
      <c r="D10" s="196"/>
      <c r="E10" s="203"/>
      <c r="F10" s="208"/>
      <c r="G10" s="208"/>
      <c r="H10" s="208"/>
      <c r="I10" s="219"/>
      <c r="J10" s="227"/>
      <c r="K10" s="208"/>
      <c r="L10" s="208"/>
      <c r="M10" s="203"/>
      <c r="N10" s="243"/>
    </row>
    <row r="11" spans="1:19" ht="27" customHeight="1">
      <c r="A11" s="178" t="s">
        <v>185</v>
      </c>
      <c r="B11" s="179"/>
      <c r="C11" s="185"/>
      <c r="D11" s="196"/>
      <c r="E11" s="203"/>
      <c r="F11" s="208"/>
      <c r="G11" s="208"/>
      <c r="H11" s="208"/>
      <c r="I11" s="219"/>
      <c r="J11" s="227"/>
      <c r="K11" s="208"/>
      <c r="L11" s="208"/>
      <c r="M11" s="203"/>
      <c r="N11" s="243"/>
    </row>
    <row r="12" spans="1:19" ht="27" customHeight="1">
      <c r="A12" s="178" t="s">
        <v>185</v>
      </c>
      <c r="B12" s="179"/>
      <c r="C12" s="185"/>
      <c r="D12" s="196"/>
      <c r="E12" s="203"/>
      <c r="F12" s="208"/>
      <c r="G12" s="208"/>
      <c r="H12" s="208"/>
      <c r="I12" s="219"/>
      <c r="J12" s="227"/>
      <c r="K12" s="208"/>
      <c r="L12" s="208"/>
      <c r="M12" s="203"/>
      <c r="N12" s="243"/>
    </row>
    <row r="13" spans="1:19" ht="27" customHeight="1">
      <c r="A13" s="178" t="s">
        <v>185</v>
      </c>
      <c r="B13" s="179"/>
      <c r="C13" s="185"/>
      <c r="D13" s="196"/>
      <c r="E13" s="203"/>
      <c r="F13" s="208"/>
      <c r="G13" s="208"/>
      <c r="H13" s="208"/>
      <c r="I13" s="219"/>
      <c r="J13" s="227"/>
      <c r="K13" s="208"/>
      <c r="L13" s="208"/>
      <c r="M13" s="203"/>
      <c r="N13" s="243"/>
    </row>
    <row r="14" spans="1:19" ht="27" customHeight="1">
      <c r="A14" s="178" t="s">
        <v>185</v>
      </c>
      <c r="B14" s="179"/>
      <c r="C14" s="186"/>
      <c r="D14" s="197"/>
      <c r="E14" s="203"/>
      <c r="F14" s="208"/>
      <c r="G14" s="208"/>
      <c r="H14" s="208"/>
      <c r="I14" s="219"/>
      <c r="J14" s="227"/>
      <c r="K14" s="208"/>
      <c r="L14" s="208"/>
      <c r="M14" s="203"/>
      <c r="N14" s="243"/>
    </row>
    <row r="15" spans="1:19" ht="27" customHeight="1">
      <c r="A15" s="178" t="s">
        <v>185</v>
      </c>
      <c r="B15" s="179"/>
      <c r="C15" s="186"/>
      <c r="D15" s="197"/>
      <c r="E15" s="203"/>
      <c r="F15" s="208"/>
      <c r="G15" s="208"/>
      <c r="H15" s="208"/>
      <c r="I15" s="219"/>
      <c r="J15" s="227"/>
      <c r="K15" s="208"/>
      <c r="L15" s="208"/>
      <c r="M15" s="203"/>
      <c r="N15" s="243"/>
    </row>
    <row r="16" spans="1:19" ht="27" customHeight="1">
      <c r="A16" s="178" t="s">
        <v>185</v>
      </c>
      <c r="B16" s="179"/>
      <c r="C16" s="187"/>
      <c r="D16" s="197"/>
      <c r="E16" s="203"/>
      <c r="F16" s="208"/>
      <c r="G16" s="208"/>
      <c r="H16" s="208"/>
      <c r="I16" s="219"/>
      <c r="J16" s="227"/>
      <c r="K16" s="208"/>
      <c r="L16" s="208"/>
      <c r="M16" s="203"/>
      <c r="N16" s="243"/>
    </row>
    <row r="17" spans="1:14" ht="27" customHeight="1">
      <c r="A17" s="178" t="s">
        <v>185</v>
      </c>
      <c r="B17" s="179"/>
      <c r="C17" s="187"/>
      <c r="D17" s="197"/>
      <c r="E17" s="203"/>
      <c r="F17" s="208"/>
      <c r="G17" s="208"/>
      <c r="H17" s="208"/>
      <c r="I17" s="219"/>
      <c r="J17" s="227"/>
      <c r="K17" s="208"/>
      <c r="L17" s="208"/>
      <c r="M17" s="203"/>
      <c r="N17" s="243"/>
    </row>
    <row r="18" spans="1:14" ht="27" customHeight="1">
      <c r="A18" s="178" t="s">
        <v>185</v>
      </c>
      <c r="B18" s="179"/>
      <c r="C18" s="187"/>
      <c r="D18" s="197"/>
      <c r="E18" s="203"/>
      <c r="F18" s="208"/>
      <c r="G18" s="208"/>
      <c r="H18" s="208"/>
      <c r="I18" s="219"/>
      <c r="J18" s="227"/>
      <c r="K18" s="208"/>
      <c r="L18" s="208"/>
      <c r="M18" s="203"/>
      <c r="N18" s="243"/>
    </row>
    <row r="19" spans="1:14" ht="27" customHeight="1">
      <c r="A19" s="178" t="s">
        <v>185</v>
      </c>
      <c r="B19" s="179"/>
      <c r="C19" s="188" t="str">
        <v>計</v>
      </c>
      <c r="D19" s="198" t="str">
        <v/>
      </c>
      <c r="E19" s="203" t="str">
        <v/>
      </c>
      <c r="F19" s="208" t="str">
        <v/>
      </c>
      <c r="G19" s="208" t="str">
        <v/>
      </c>
      <c r="H19" s="208"/>
      <c r="I19" s="220" t="str">
        <v/>
      </c>
      <c r="J19" s="228"/>
      <c r="K19" s="208"/>
      <c r="L19" s="208"/>
      <c r="M19" s="203"/>
      <c r="N19" s="244"/>
    </row>
    <row r="20" spans="1:14" ht="27" customHeight="1">
      <c r="A20" s="178" t="s">
        <v>185</v>
      </c>
      <c r="B20" s="179"/>
      <c r="C20" s="189"/>
      <c r="D20" s="199"/>
      <c r="E20" s="204"/>
      <c r="F20" s="209"/>
      <c r="G20" s="211"/>
      <c r="H20" s="215"/>
      <c r="I20" s="221"/>
      <c r="J20" s="229"/>
      <c r="K20" s="211"/>
      <c r="L20" s="211"/>
      <c r="M20" s="204"/>
      <c r="N20" s="245"/>
    </row>
    <row r="21" spans="1:14" ht="7.5" customHeight="1">
      <c r="A21" s="178" t="s">
        <v>185</v>
      </c>
      <c r="B21" s="179"/>
      <c r="C21" s="190"/>
      <c r="D21" s="190"/>
      <c r="E21" s="205"/>
      <c r="F21" s="210"/>
      <c r="G21" s="212"/>
      <c r="H21" s="212"/>
      <c r="I21" s="222"/>
      <c r="J21" s="205"/>
      <c r="K21" s="212"/>
      <c r="L21" s="212"/>
      <c r="M21" s="205"/>
      <c r="N21" s="210"/>
    </row>
    <row r="22" spans="1:14" s="176" customFormat="1" ht="18" customHeight="1">
      <c r="A22" s="178" t="s">
        <v>185</v>
      </c>
      <c r="C22" s="180" t="str">
        <v>小出郷文化会館中央監視装置更新工事</v>
      </c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</row>
    <row r="23" spans="1:14" ht="18" customHeight="1">
      <c r="A23" s="178" t="s">
        <v>185</v>
      </c>
      <c r="B23" s="179"/>
      <c r="C23" s="181" t="s">
        <v>189</v>
      </c>
      <c r="D23" s="192"/>
      <c r="E23" s="200" t="str">
        <v>リモートユニット工事</v>
      </c>
      <c r="F23" s="200"/>
      <c r="G23" s="200"/>
      <c r="H23" s="200"/>
      <c r="I23" s="216"/>
      <c r="J23" s="223" t="str">
        <v>リモートユニット工事</v>
      </c>
      <c r="K23" s="28"/>
      <c r="L23" s="28"/>
      <c r="M23" s="223"/>
      <c r="N23" s="45"/>
    </row>
    <row r="24" spans="1:14" ht="18" customHeight="1">
      <c r="A24" s="178" t="s">
        <v>185</v>
      </c>
      <c r="B24" s="179"/>
      <c r="C24" s="182" t="s">
        <v>102</v>
      </c>
      <c r="D24" s="192"/>
      <c r="E24" s="200"/>
      <c r="F24" s="192"/>
      <c r="G24" s="192"/>
      <c r="H24" s="192"/>
      <c r="I24" s="172"/>
      <c r="J24" s="224"/>
      <c r="K24" s="230" t="s">
        <v>128</v>
      </c>
      <c r="L24" s="234"/>
      <c r="M24" s="237"/>
      <c r="N24" s="240"/>
    </row>
    <row r="25" spans="1:14" ht="18" customHeight="1">
      <c r="A25" s="178" t="s">
        <v>185</v>
      </c>
      <c r="B25" s="179"/>
      <c r="C25" s="160" t="s">
        <v>73</v>
      </c>
      <c r="D25" s="193" t="s">
        <v>42</v>
      </c>
      <c r="E25" s="193" t="s">
        <v>9</v>
      </c>
      <c r="F25" s="206" t="s">
        <v>5</v>
      </c>
      <c r="G25" s="193" t="s">
        <v>2</v>
      </c>
      <c r="H25" s="193" t="s">
        <v>74</v>
      </c>
      <c r="I25" s="173" t="s">
        <v>11</v>
      </c>
      <c r="J25" s="225" t="s">
        <v>75</v>
      </c>
      <c r="K25" s="231" t="s">
        <v>98</v>
      </c>
      <c r="L25" s="235" t="s">
        <v>31</v>
      </c>
      <c r="M25" s="238" t="s">
        <v>107</v>
      </c>
      <c r="N25" s="241" t="s">
        <v>0</v>
      </c>
    </row>
    <row r="26" spans="1:14" ht="27" customHeight="1">
      <c r="A26" s="178" t="s">
        <v>185</v>
      </c>
      <c r="B26" s="179"/>
      <c r="C26" s="183" t="s">
        <v>142</v>
      </c>
      <c r="D26" s="194"/>
      <c r="E26" s="201">
        <v>1</v>
      </c>
      <c r="F26" s="207" t="s">
        <v>141</v>
      </c>
      <c r="G26" s="207"/>
      <c r="H26" s="213"/>
      <c r="I26" s="217">
        <v>5</v>
      </c>
      <c r="J26" s="226"/>
      <c r="K26" s="232"/>
      <c r="L26" s="236"/>
      <c r="M26" s="239"/>
      <c r="N26" s="242"/>
    </row>
    <row r="27" spans="1:14" ht="27" customHeight="1">
      <c r="A27" s="178" t="s">
        <v>185</v>
      </c>
      <c r="B27" s="179"/>
      <c r="C27" s="184" t="s">
        <v>23</v>
      </c>
      <c r="D27" s="195"/>
      <c r="E27" s="202">
        <v>1</v>
      </c>
      <c r="F27" s="208" t="s">
        <v>141</v>
      </c>
      <c r="G27" s="208"/>
      <c r="H27" s="214"/>
      <c r="I27" s="218">
        <v>6</v>
      </c>
      <c r="J27" s="161"/>
      <c r="K27" s="233"/>
      <c r="L27" s="233"/>
      <c r="M27" s="167"/>
      <c r="N27" s="219"/>
    </row>
    <row r="28" spans="1:14" ht="27" customHeight="1">
      <c r="A28" s="178" t="s">
        <v>185</v>
      </c>
      <c r="B28" s="179"/>
      <c r="C28" s="184" t="s">
        <v>122</v>
      </c>
      <c r="D28" s="195"/>
      <c r="E28" s="202">
        <v>1</v>
      </c>
      <c r="F28" s="208" t="s">
        <v>141</v>
      </c>
      <c r="G28" s="208"/>
      <c r="H28" s="214"/>
      <c r="I28" s="218">
        <v>7</v>
      </c>
      <c r="J28" s="227"/>
      <c r="K28" s="208"/>
      <c r="L28" s="208"/>
      <c r="M28" s="203"/>
      <c r="N28" s="243"/>
    </row>
    <row r="29" spans="1:14" ht="27" customHeight="1">
      <c r="A29" s="178" t="s">
        <v>185</v>
      </c>
      <c r="B29" s="179"/>
      <c r="C29" s="184" t="s">
        <v>139</v>
      </c>
      <c r="D29" s="196"/>
      <c r="E29" s="202">
        <v>1</v>
      </c>
      <c r="F29" s="208" t="s">
        <v>141</v>
      </c>
      <c r="G29" s="208"/>
      <c r="H29" s="214"/>
      <c r="I29" s="218">
        <v>8</v>
      </c>
      <c r="J29" s="227"/>
      <c r="K29" s="208"/>
      <c r="L29" s="208"/>
      <c r="M29" s="203"/>
      <c r="N29" s="243"/>
    </row>
    <row r="30" spans="1:14" ht="27" customHeight="1">
      <c r="A30" s="178" t="s">
        <v>185</v>
      </c>
      <c r="B30" s="179"/>
      <c r="C30" s="184" t="s">
        <v>140</v>
      </c>
      <c r="D30" s="196"/>
      <c r="E30" s="202">
        <v>1</v>
      </c>
      <c r="F30" s="208" t="s">
        <v>141</v>
      </c>
      <c r="G30" s="208"/>
      <c r="H30" s="214"/>
      <c r="I30" s="218">
        <v>9</v>
      </c>
      <c r="J30" s="227"/>
      <c r="K30" s="208"/>
      <c r="L30" s="208"/>
      <c r="M30" s="203"/>
      <c r="N30" s="243"/>
    </row>
    <row r="31" spans="1:14" ht="27" customHeight="1">
      <c r="A31" s="178" t="s">
        <v>185</v>
      </c>
      <c r="B31" s="179"/>
      <c r="C31" s="185"/>
      <c r="D31" s="197"/>
      <c r="E31" s="203"/>
      <c r="F31" s="208"/>
      <c r="G31" s="208"/>
      <c r="H31" s="208"/>
      <c r="I31" s="219"/>
      <c r="J31" s="227"/>
      <c r="K31" s="208"/>
      <c r="L31" s="208"/>
      <c r="M31" s="203"/>
      <c r="N31" s="243"/>
    </row>
    <row r="32" spans="1:14" ht="27" customHeight="1">
      <c r="A32" s="178" t="s">
        <v>185</v>
      </c>
      <c r="B32" s="179"/>
      <c r="C32" s="185"/>
      <c r="D32" s="197"/>
      <c r="E32" s="203"/>
      <c r="F32" s="208"/>
      <c r="G32" s="208"/>
      <c r="H32" s="208"/>
      <c r="I32" s="219"/>
      <c r="J32" s="227"/>
      <c r="K32" s="208"/>
      <c r="L32" s="208"/>
      <c r="M32" s="203"/>
      <c r="N32" s="243"/>
    </row>
    <row r="33" spans="1:14" ht="27" customHeight="1">
      <c r="A33" s="178" t="s">
        <v>185</v>
      </c>
      <c r="B33" s="179"/>
      <c r="C33" s="185"/>
      <c r="D33" s="197"/>
      <c r="E33" s="203"/>
      <c r="F33" s="208"/>
      <c r="G33" s="208"/>
      <c r="H33" s="208"/>
      <c r="I33" s="219"/>
      <c r="J33" s="227"/>
      <c r="K33" s="208"/>
      <c r="L33" s="208"/>
      <c r="M33" s="203"/>
      <c r="N33" s="243"/>
    </row>
    <row r="34" spans="1:14" ht="27" customHeight="1">
      <c r="A34" s="178" t="s">
        <v>185</v>
      </c>
      <c r="B34" s="179"/>
      <c r="C34" s="185"/>
      <c r="D34" s="197"/>
      <c r="E34" s="203"/>
      <c r="F34" s="208"/>
      <c r="G34" s="208"/>
      <c r="H34" s="208"/>
      <c r="I34" s="219"/>
      <c r="J34" s="227"/>
      <c r="K34" s="208"/>
      <c r="L34" s="208"/>
      <c r="M34" s="203"/>
      <c r="N34" s="243"/>
    </row>
    <row r="35" spans="1:14" ht="27" customHeight="1">
      <c r="A35" s="178" t="s">
        <v>185</v>
      </c>
      <c r="B35" s="179"/>
      <c r="C35" s="185"/>
      <c r="D35" s="197"/>
      <c r="E35" s="203"/>
      <c r="F35" s="208"/>
      <c r="G35" s="208"/>
      <c r="H35" s="208"/>
      <c r="I35" s="219"/>
      <c r="J35" s="227"/>
      <c r="K35" s="208"/>
      <c r="L35" s="208"/>
      <c r="M35" s="203"/>
      <c r="N35" s="243"/>
    </row>
    <row r="36" spans="1:14" ht="27" customHeight="1">
      <c r="A36" s="178" t="s">
        <v>185</v>
      </c>
      <c r="B36" s="179"/>
      <c r="C36" s="186"/>
      <c r="D36" s="197"/>
      <c r="E36" s="203"/>
      <c r="F36" s="208"/>
      <c r="G36" s="208"/>
      <c r="H36" s="208"/>
      <c r="I36" s="219"/>
      <c r="J36" s="227"/>
      <c r="K36" s="208"/>
      <c r="L36" s="208"/>
      <c r="M36" s="203"/>
      <c r="N36" s="243"/>
    </row>
    <row r="37" spans="1:14" ht="27" customHeight="1">
      <c r="A37" s="178" t="s">
        <v>185</v>
      </c>
      <c r="B37" s="179"/>
      <c r="C37" s="187"/>
      <c r="D37" s="197"/>
      <c r="E37" s="203"/>
      <c r="F37" s="208"/>
      <c r="G37" s="208"/>
      <c r="H37" s="208"/>
      <c r="I37" s="219"/>
      <c r="J37" s="227"/>
      <c r="K37" s="208"/>
      <c r="L37" s="208"/>
      <c r="M37" s="203"/>
      <c r="N37" s="243"/>
    </row>
    <row r="38" spans="1:14" ht="27" customHeight="1">
      <c r="A38" s="178" t="s">
        <v>185</v>
      </c>
      <c r="B38" s="179"/>
      <c r="C38" s="187"/>
      <c r="D38" s="197"/>
      <c r="E38" s="203"/>
      <c r="F38" s="208"/>
      <c r="G38" s="208"/>
      <c r="H38" s="208"/>
      <c r="I38" s="219"/>
      <c r="J38" s="227"/>
      <c r="K38" s="208"/>
      <c r="L38" s="208"/>
      <c r="M38" s="203"/>
      <c r="N38" s="243"/>
    </row>
    <row r="39" spans="1:14" ht="27" customHeight="1">
      <c r="A39" s="178" t="s">
        <v>185</v>
      </c>
      <c r="B39" s="179"/>
      <c r="C39" s="187"/>
      <c r="D39" s="197"/>
      <c r="E39" s="203"/>
      <c r="F39" s="208"/>
      <c r="G39" s="208"/>
      <c r="H39" s="208"/>
      <c r="I39" s="219"/>
      <c r="J39" s="227"/>
      <c r="K39" s="208"/>
      <c r="L39" s="208"/>
      <c r="M39" s="203"/>
      <c r="N39" s="243"/>
    </row>
    <row r="40" spans="1:14" ht="27" customHeight="1">
      <c r="A40" s="178" t="s">
        <v>185</v>
      </c>
      <c r="B40" s="179"/>
      <c r="C40" s="188" t="str">
        <v>計</v>
      </c>
      <c r="D40" s="198" t="str">
        <v/>
      </c>
      <c r="E40" s="203" t="str">
        <v/>
      </c>
      <c r="F40" s="208" t="str">
        <v/>
      </c>
      <c r="G40" s="208" t="str">
        <v/>
      </c>
      <c r="H40" s="208"/>
      <c r="I40" s="220" t="str">
        <v/>
      </c>
      <c r="J40" s="228"/>
      <c r="K40" s="208"/>
      <c r="L40" s="208"/>
      <c r="M40" s="203"/>
      <c r="N40" s="244"/>
    </row>
    <row r="41" spans="1:14" ht="27" customHeight="1">
      <c r="A41" s="178" t="s">
        <v>185</v>
      </c>
      <c r="B41" s="179"/>
      <c r="C41" s="189"/>
      <c r="D41" s="199"/>
      <c r="E41" s="204"/>
      <c r="F41" s="209"/>
      <c r="G41" s="211"/>
      <c r="H41" s="215"/>
      <c r="I41" s="221"/>
      <c r="J41" s="229"/>
      <c r="K41" s="211"/>
      <c r="L41" s="211"/>
      <c r="M41" s="204"/>
      <c r="N41" s="245"/>
    </row>
    <row r="42" spans="1:14" ht="7.5" customHeight="1">
      <c r="A42" s="178" t="s">
        <v>185</v>
      </c>
      <c r="B42" s="179"/>
      <c r="C42" s="190"/>
      <c r="D42" s="190"/>
      <c r="E42" s="205"/>
      <c r="F42" s="210"/>
      <c r="G42" s="212"/>
      <c r="H42" s="212"/>
      <c r="I42" s="222"/>
      <c r="J42" s="205"/>
      <c r="K42" s="212"/>
      <c r="L42" s="212"/>
      <c r="M42" s="205"/>
      <c r="N42" s="210"/>
    </row>
    <row r="43" spans="1:14" ht="18" customHeight="1">
      <c r="A43" s="178" t="s">
        <v>185</v>
      </c>
    </row>
    <row r="44" spans="1:14" ht="18" customHeight="1">
      <c r="A44" s="178" t="s">
        <v>185</v>
      </c>
    </row>
    <row r="45" spans="1:14" ht="18" customHeight="1">
      <c r="A45" s="178" t="s">
        <v>185</v>
      </c>
    </row>
    <row r="46" spans="1:14" ht="18" customHeight="1">
      <c r="A46" s="178" t="s">
        <v>185</v>
      </c>
    </row>
    <row r="47" spans="1:14" ht="18" customHeight="1">
      <c r="A47" s="178" t="s">
        <v>185</v>
      </c>
    </row>
    <row r="48" spans="1:14" ht="18" customHeight="1">
      <c r="A48" s="178" t="s">
        <v>185</v>
      </c>
    </row>
    <row r="49" spans="1:1" ht="18" customHeight="1">
      <c r="A49" s="178" t="s">
        <v>185</v>
      </c>
    </row>
    <row r="50" spans="1:1" ht="18" customHeight="1">
      <c r="A50" s="178" t="s">
        <v>185</v>
      </c>
    </row>
    <row r="51" spans="1:1" ht="18" customHeight="1">
      <c r="A51" s="178" t="s">
        <v>185</v>
      </c>
    </row>
    <row r="52" spans="1:1" ht="18" customHeight="1">
      <c r="A52" s="178" t="s">
        <v>185</v>
      </c>
    </row>
    <row r="53" spans="1:1" ht="18" customHeight="1">
      <c r="A53" s="178" t="s">
        <v>185</v>
      </c>
    </row>
    <row r="54" spans="1:1" ht="18" customHeight="1">
      <c r="A54" s="178" t="s">
        <v>185</v>
      </c>
    </row>
    <row r="55" spans="1:1" ht="18" customHeight="1">
      <c r="A55" s="178" t="s">
        <v>185</v>
      </c>
    </row>
    <row r="56" spans="1:1" ht="18" customHeight="1">
      <c r="A56" s="178" t="s">
        <v>185</v>
      </c>
    </row>
    <row r="57" spans="1:1" ht="18" customHeight="1">
      <c r="A57" s="178" t="s">
        <v>185</v>
      </c>
    </row>
    <row r="58" spans="1:1" ht="18" customHeight="1">
      <c r="A58" s="178" t="s">
        <v>185</v>
      </c>
    </row>
    <row r="59" spans="1:1" ht="18" customHeight="1">
      <c r="A59" s="178" t="s">
        <v>185</v>
      </c>
    </row>
    <row r="60" spans="1:1" ht="18" customHeight="1">
      <c r="A60" s="178" t="s">
        <v>185</v>
      </c>
    </row>
    <row r="61" spans="1:1" ht="18" customHeight="1">
      <c r="A61" s="178" t="s">
        <v>185</v>
      </c>
    </row>
    <row r="62" spans="1:1" ht="18" customHeight="1">
      <c r="A62" s="178" t="s">
        <v>185</v>
      </c>
    </row>
    <row r="63" spans="1:1" ht="18" customHeight="1">
      <c r="A63" s="178" t="s">
        <v>185</v>
      </c>
    </row>
    <row r="64" spans="1:1" ht="18" customHeight="1">
      <c r="A64" s="178" t="s">
        <v>185</v>
      </c>
    </row>
    <row r="65" spans="1:1" ht="18" customHeight="1">
      <c r="A65" s="178" t="s">
        <v>185</v>
      </c>
    </row>
    <row r="66" spans="1:1" ht="18" customHeight="1">
      <c r="A66" s="178" t="s">
        <v>185</v>
      </c>
    </row>
    <row r="67" spans="1:1" ht="18" customHeight="1">
      <c r="A67" s="178" t="s">
        <v>185</v>
      </c>
    </row>
    <row r="68" spans="1:1" ht="18" customHeight="1">
      <c r="A68" s="178" t="s">
        <v>185</v>
      </c>
    </row>
    <row r="69" spans="1:1" ht="18" customHeight="1">
      <c r="A69" s="178" t="s">
        <v>185</v>
      </c>
    </row>
    <row r="70" spans="1:1" ht="18" customHeight="1">
      <c r="A70" s="178" t="s">
        <v>185</v>
      </c>
    </row>
    <row r="71" spans="1:1" ht="18" customHeight="1">
      <c r="A71" s="178" t="s">
        <v>185</v>
      </c>
    </row>
    <row r="72" spans="1:1" ht="18" customHeight="1">
      <c r="A72" s="178" t="s">
        <v>185</v>
      </c>
    </row>
    <row r="73" spans="1:1" ht="18" customHeight="1">
      <c r="A73" s="178" t="s">
        <v>185</v>
      </c>
    </row>
    <row r="74" spans="1:1" ht="18" customHeight="1">
      <c r="A74" s="178" t="s">
        <v>185</v>
      </c>
    </row>
    <row r="75" spans="1:1" ht="18" customHeight="1">
      <c r="A75" s="178" t="s">
        <v>185</v>
      </c>
    </row>
    <row r="76" spans="1:1" ht="18" customHeight="1">
      <c r="A76" s="178" t="s">
        <v>185</v>
      </c>
    </row>
    <row r="77" spans="1:1" ht="18" customHeight="1">
      <c r="A77" s="178" t="s">
        <v>185</v>
      </c>
    </row>
    <row r="78" spans="1:1" ht="18" customHeight="1">
      <c r="A78" s="178" t="s">
        <v>185</v>
      </c>
    </row>
    <row r="79" spans="1:1" ht="18" customHeight="1">
      <c r="A79" s="178" t="s">
        <v>185</v>
      </c>
    </row>
    <row r="80" spans="1:1" ht="18" customHeight="1">
      <c r="A80" s="178" t="s">
        <v>185</v>
      </c>
    </row>
    <row r="81" spans="1:1" ht="18" customHeight="1">
      <c r="A81" s="178" t="s">
        <v>185</v>
      </c>
    </row>
    <row r="82" spans="1:1" ht="18" customHeight="1">
      <c r="A82" s="178" t="s">
        <v>185</v>
      </c>
    </row>
  </sheetData>
  <phoneticPr fontId="13"/>
  <dataValidations count="1">
    <dataValidation imeMode="hiragana" allowBlank="1" showDropDown="0" showInputMessage="1" showErrorMessage="1" sqref="C8:C15 C6:D7 C27:C36 D27:D28"/>
  </dataValidations>
  <pageMargins left="0.19685039370078738" right="0.19685039370078738" top="0.98425196850393704" bottom="0.78740157480314954" header="0" footer="0"/>
  <pageSetup paperSize="9" scale="95" firstPageNumber="1" fitToWidth="1" fitToHeight="1" orientation="landscape" usePrinterDefaults="1" blackAndWhite="1" useFirstPageNumber="1" r:id="rId1"/>
  <headerFooter alignWithMargins="0"/>
  <rowBreaks count="1" manualBreakCount="1">
    <brk id="20" min="2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Q143"/>
  <sheetViews>
    <sheetView view="pageBreakPreview" zoomScaleSheetLayoutView="100" workbookViewId="0">
      <selection activeCell="C2" sqref="C2"/>
    </sheetView>
  </sheetViews>
  <sheetFormatPr baseColWidth="10" defaultColWidth="9.3984375" defaultRowHeight="18" customHeight="1"/>
  <cols>
    <col min="1" max="1" width="10.83203125" style="246" customWidth="1"/>
    <col min="2" max="2" width="20.83203125" style="246" customWidth="1"/>
    <col min="3" max="3" width="22.83203125" style="246" customWidth="1"/>
    <col min="4" max="4" width="10.83203125" style="246" customWidth="1"/>
    <col min="5" max="5" width="5.83203125" style="246" customWidth="1"/>
    <col min="6" max="6" width="12.83203125" style="246" customWidth="1"/>
    <col min="7" max="7" width="16.83203125" style="246" customWidth="1"/>
    <col min="8" max="8" width="18.83203125" style="246" customWidth="1"/>
    <col min="9" max="9" width="10.83203125" style="176" customWidth="1"/>
    <col min="10" max="10" width="5.83203125" style="247" customWidth="1"/>
    <col min="11" max="11" width="12.83203125" style="246" customWidth="1"/>
    <col min="12" max="12" width="16.83203125" style="176" customWidth="1"/>
    <col min="13" max="13" width="22.83203125" style="247" customWidth="1"/>
    <col min="14" max="16384" width="9.3984375" style="246"/>
  </cols>
  <sheetData>
    <row r="1" spans="1:17" s="246" customFormat="1" ht="18" customHeight="1">
      <c r="A1" s="246" t="s">
        <v>185</v>
      </c>
      <c r="B1" s="249" t="str">
        <v>小出郷文化会館中央監視装置更新工事</v>
      </c>
      <c r="C1" s="273"/>
      <c r="D1" s="273"/>
      <c r="E1" s="273"/>
      <c r="F1" s="273"/>
      <c r="G1" s="273"/>
      <c r="I1" s="176"/>
      <c r="J1" s="176"/>
      <c r="K1" s="273"/>
      <c r="L1" s="176"/>
      <c r="M1" s="380"/>
    </row>
    <row r="2" spans="1:17" ht="18" customHeight="1">
      <c r="A2" s="246" t="s">
        <v>185</v>
      </c>
      <c r="B2" s="250">
        <v>1</v>
      </c>
      <c r="C2" s="274"/>
      <c r="D2" s="274"/>
      <c r="E2" s="310" t="str">
        <v>中央監視装置</v>
      </c>
      <c r="F2" s="274"/>
      <c r="G2" s="274"/>
      <c r="H2" s="274"/>
      <c r="I2" s="192"/>
      <c r="J2" s="355" t="str">
        <v>中央監視装置</v>
      </c>
      <c r="K2" s="274"/>
      <c r="L2" s="192"/>
      <c r="M2" s="381"/>
    </row>
    <row r="3" spans="1:17" ht="18" customHeight="1">
      <c r="A3" s="246" t="s">
        <v>185</v>
      </c>
      <c r="B3" s="251" t="s">
        <v>102</v>
      </c>
      <c r="C3" s="274"/>
      <c r="D3" s="274"/>
      <c r="E3" s="311"/>
      <c r="F3" s="274"/>
      <c r="G3" s="274"/>
      <c r="H3" s="332"/>
      <c r="I3" s="345"/>
      <c r="J3" s="356" t="s">
        <v>128</v>
      </c>
      <c r="K3" s="274"/>
      <c r="L3" s="234"/>
      <c r="M3" s="382"/>
    </row>
    <row r="4" spans="1:17" ht="18" customHeight="1">
      <c r="A4" s="246" t="s">
        <v>185</v>
      </c>
      <c r="B4" s="252" t="s">
        <v>73</v>
      </c>
      <c r="C4" s="275" t="s">
        <v>42</v>
      </c>
      <c r="D4" s="275" t="s">
        <v>9</v>
      </c>
      <c r="E4" s="275" t="s">
        <v>5</v>
      </c>
      <c r="F4" s="275" t="s">
        <v>12</v>
      </c>
      <c r="G4" s="275" t="s">
        <v>74</v>
      </c>
      <c r="H4" s="333" t="s">
        <v>11</v>
      </c>
      <c r="I4" s="346" t="s">
        <v>75</v>
      </c>
      <c r="J4" s="357" t="s">
        <v>98</v>
      </c>
      <c r="K4" s="275" t="s">
        <v>12</v>
      </c>
      <c r="L4" s="377" t="s">
        <v>195</v>
      </c>
      <c r="M4" s="383" t="s">
        <v>24</v>
      </c>
      <c r="N4" s="246" t="s">
        <v>185</v>
      </c>
      <c r="O4" s="246" t="s">
        <v>185</v>
      </c>
      <c r="P4" s="246" t="s">
        <v>185</v>
      </c>
      <c r="Q4" s="246" t="s">
        <v>185</v>
      </c>
    </row>
    <row r="5" spans="1:17" ht="18" customHeight="1">
      <c r="A5" s="246" t="s">
        <v>185</v>
      </c>
      <c r="B5" s="253" t="s">
        <v>144</v>
      </c>
      <c r="C5" s="276"/>
      <c r="D5" s="296">
        <v>1</v>
      </c>
      <c r="E5" s="312" t="s">
        <v>19</v>
      </c>
      <c r="F5" s="324" t="s">
        <v>18</v>
      </c>
      <c r="G5" s="307"/>
      <c r="H5" s="334"/>
      <c r="I5" s="347">
        <v>1</v>
      </c>
      <c r="J5" s="358" t="str">
        <v>式</v>
      </c>
      <c r="K5" s="327" t="s">
        <v>18</v>
      </c>
      <c r="L5" s="378"/>
      <c r="M5" s="384"/>
    </row>
    <row r="6" spans="1:17" ht="360" customHeight="1">
      <c r="A6" s="246" t="s">
        <v>185</v>
      </c>
      <c r="B6" s="254" t="s">
        <v>1</v>
      </c>
      <c r="C6" s="277"/>
      <c r="D6" s="297">
        <v>1</v>
      </c>
      <c r="E6" s="313" t="s">
        <v>19</v>
      </c>
      <c r="F6" s="297"/>
      <c r="G6" s="297"/>
      <c r="H6" s="335" t="s">
        <v>136</v>
      </c>
      <c r="I6" s="162"/>
      <c r="J6" s="359"/>
      <c r="K6" s="373"/>
      <c r="L6" s="379"/>
      <c r="M6" s="385"/>
    </row>
    <row r="7" spans="1:17" s="248" customFormat="1" ht="18" customHeight="1">
      <c r="A7" s="246" t="s">
        <v>185</v>
      </c>
      <c r="B7" s="255"/>
      <c r="C7" s="278"/>
      <c r="D7" s="298"/>
      <c r="E7" s="314"/>
      <c r="F7" s="299"/>
      <c r="G7" s="298"/>
      <c r="H7" s="336"/>
      <c r="I7" s="348"/>
      <c r="J7" s="360"/>
      <c r="K7" s="299"/>
      <c r="L7" s="208"/>
      <c r="M7" s="386"/>
    </row>
    <row r="8" spans="1:17" ht="18" customHeight="1">
      <c r="A8" s="246" t="s">
        <v>185</v>
      </c>
      <c r="B8" s="256" t="s">
        <v>10</v>
      </c>
      <c r="C8" s="279" t="s">
        <v>18</v>
      </c>
      <c r="D8" s="299" t="s">
        <v>18</v>
      </c>
      <c r="E8" s="314" t="s">
        <v>18</v>
      </c>
      <c r="F8" s="299" t="s">
        <v>18</v>
      </c>
      <c r="G8" s="298"/>
      <c r="H8" s="336" t="s">
        <v>18</v>
      </c>
      <c r="I8" s="348"/>
      <c r="J8" s="361"/>
      <c r="K8" s="299" t="s">
        <v>18</v>
      </c>
      <c r="L8" s="208"/>
      <c r="M8" s="386"/>
    </row>
    <row r="9" spans="1:17" ht="18" customHeight="1">
      <c r="A9" s="246" t="s">
        <v>185</v>
      </c>
      <c r="B9" s="257"/>
      <c r="C9" s="280"/>
      <c r="D9" s="300"/>
      <c r="E9" s="315"/>
      <c r="F9" s="300"/>
      <c r="G9" s="305"/>
      <c r="H9" s="337"/>
      <c r="I9" s="349"/>
      <c r="J9" s="362"/>
      <c r="K9" s="300"/>
      <c r="L9" s="211"/>
      <c r="M9" s="245"/>
    </row>
    <row r="10" spans="1:17" ht="10.5" customHeight="1">
      <c r="A10" s="246" t="s">
        <v>185</v>
      </c>
      <c r="B10" s="258"/>
      <c r="C10" s="281"/>
      <c r="D10" s="301"/>
      <c r="E10" s="316"/>
      <c r="F10" s="301"/>
      <c r="G10" s="329"/>
      <c r="H10" s="316"/>
      <c r="I10" s="212"/>
      <c r="J10" s="212"/>
      <c r="K10" s="301"/>
      <c r="L10" s="29"/>
      <c r="M10" s="210"/>
    </row>
    <row r="11" spans="1:17" s="246" customFormat="1" ht="18" customHeight="1">
      <c r="A11" s="246" t="s">
        <v>185</v>
      </c>
      <c r="B11" s="249" t="str">
        <v>小出郷文化会館中央監視装置更新工事</v>
      </c>
      <c r="C11" s="273"/>
      <c r="D11" s="273"/>
      <c r="E11" s="273"/>
      <c r="F11" s="273"/>
      <c r="G11" s="273"/>
      <c r="H11" s="323"/>
      <c r="I11" s="176"/>
      <c r="J11" s="247"/>
      <c r="K11" s="273"/>
      <c r="L11" s="176"/>
      <c r="M11" s="387"/>
    </row>
    <row r="12" spans="1:17" ht="18" customHeight="1">
      <c r="A12" s="246" t="s">
        <v>185</v>
      </c>
      <c r="B12" s="250">
        <v>2</v>
      </c>
      <c r="C12" s="274"/>
      <c r="D12" s="274"/>
      <c r="E12" s="310" t="str">
        <v>エンジニアリング費</v>
      </c>
      <c r="F12" s="274"/>
      <c r="G12" s="274"/>
      <c r="H12" s="338"/>
      <c r="I12" s="345"/>
      <c r="J12" s="355" t="str">
        <v>エンジニアリング費</v>
      </c>
      <c r="K12" s="274"/>
      <c r="L12" s="192"/>
      <c r="M12" s="381"/>
    </row>
    <row r="13" spans="1:17" ht="18" customHeight="1">
      <c r="A13" s="246" t="s">
        <v>185</v>
      </c>
      <c r="B13" s="251" t="str">
        <v>当初</v>
      </c>
      <c r="C13" s="274"/>
      <c r="D13" s="274"/>
      <c r="E13" s="274"/>
      <c r="F13" s="274"/>
      <c r="G13" s="274"/>
      <c r="H13" s="338"/>
      <c r="I13" s="345"/>
      <c r="J13" s="356" t="str">
        <v>変更</v>
      </c>
      <c r="K13" s="274"/>
      <c r="L13" s="234"/>
      <c r="M13" s="382"/>
    </row>
    <row r="14" spans="1:17" ht="18" customHeight="1">
      <c r="A14" s="246" t="s">
        <v>185</v>
      </c>
      <c r="B14" s="252" t="str">
        <v>名　称</v>
      </c>
      <c r="C14" s="275" t="str">
        <v>摘　要</v>
      </c>
      <c r="D14" s="275" t="str">
        <v>数　量</v>
      </c>
      <c r="E14" s="275" t="str">
        <v>単位</v>
      </c>
      <c r="F14" s="275" t="str">
        <v>単  価</v>
      </c>
      <c r="G14" s="275" t="str">
        <v>金　額</v>
      </c>
      <c r="H14" s="333" t="str">
        <v>備　考</v>
      </c>
      <c r="I14" s="346" t="s">
        <v>75</v>
      </c>
      <c r="J14" s="357" t="s">
        <v>98</v>
      </c>
      <c r="K14" s="275" t="str">
        <v>単  価</v>
      </c>
      <c r="L14" s="377" t="s">
        <v>195</v>
      </c>
      <c r="M14" s="383" t="s">
        <v>24</v>
      </c>
    </row>
    <row r="15" spans="1:17" ht="18" customHeight="1">
      <c r="A15" s="246" t="s">
        <v>185</v>
      </c>
      <c r="B15" s="259" t="s">
        <v>43</v>
      </c>
      <c r="C15" s="282"/>
      <c r="D15" s="302">
        <v>1</v>
      </c>
      <c r="E15" s="317" t="s">
        <v>19</v>
      </c>
      <c r="F15" s="325" t="s">
        <v>18</v>
      </c>
      <c r="G15" s="302"/>
      <c r="H15" s="339"/>
      <c r="I15" s="347">
        <v>1</v>
      </c>
      <c r="J15" s="358" t="str">
        <v>式</v>
      </c>
      <c r="K15" s="325" t="s">
        <v>18</v>
      </c>
      <c r="L15" s="378"/>
      <c r="M15" s="384"/>
    </row>
    <row r="16" spans="1:17" ht="69" customHeight="1">
      <c r="A16" s="246" t="s">
        <v>185</v>
      </c>
      <c r="B16" s="260" t="s">
        <v>135</v>
      </c>
      <c r="C16" s="283" t="s">
        <v>155</v>
      </c>
      <c r="D16" s="303">
        <v>1</v>
      </c>
      <c r="E16" s="318" t="s">
        <v>96</v>
      </c>
      <c r="F16" s="303"/>
      <c r="G16" s="303"/>
      <c r="H16" s="340" t="s">
        <v>136</v>
      </c>
      <c r="I16" s="350"/>
      <c r="J16" s="363"/>
      <c r="K16" s="374"/>
      <c r="L16" s="207"/>
      <c r="M16" s="388"/>
    </row>
    <row r="17" spans="1:13" s="248" customFormat="1" ht="18" customHeight="1">
      <c r="A17" s="246" t="s">
        <v>185</v>
      </c>
      <c r="B17" s="261"/>
      <c r="C17" s="284"/>
      <c r="D17" s="298"/>
      <c r="E17" s="314"/>
      <c r="F17" s="298"/>
      <c r="G17" s="298"/>
      <c r="H17" s="341"/>
      <c r="I17" s="348"/>
      <c r="J17" s="208"/>
      <c r="K17" s="299"/>
      <c r="L17" s="208"/>
      <c r="M17" s="386"/>
    </row>
    <row r="18" spans="1:13" s="248" customFormat="1" ht="18" customHeight="1">
      <c r="A18" s="246" t="s">
        <v>185</v>
      </c>
      <c r="B18" s="261"/>
      <c r="C18" s="284"/>
      <c r="D18" s="298"/>
      <c r="E18" s="314"/>
      <c r="F18" s="298"/>
      <c r="G18" s="298"/>
      <c r="H18" s="341"/>
      <c r="I18" s="348"/>
      <c r="J18" s="208"/>
      <c r="K18" s="299"/>
      <c r="L18" s="208"/>
      <c r="M18" s="386"/>
    </row>
    <row r="19" spans="1:13" s="248" customFormat="1" ht="18" customHeight="1">
      <c r="A19" s="246" t="s">
        <v>185</v>
      </c>
      <c r="B19" s="261"/>
      <c r="C19" s="284"/>
      <c r="D19" s="298"/>
      <c r="E19" s="314"/>
      <c r="F19" s="298"/>
      <c r="G19" s="298"/>
      <c r="H19" s="341"/>
      <c r="I19" s="348"/>
      <c r="J19" s="208"/>
      <c r="K19" s="299"/>
      <c r="L19" s="208"/>
      <c r="M19" s="386"/>
    </row>
    <row r="20" spans="1:13" ht="18" customHeight="1">
      <c r="A20" s="246" t="s">
        <v>185</v>
      </c>
      <c r="B20" s="256" t="s">
        <v>10</v>
      </c>
      <c r="C20" s="279" t="s">
        <v>18</v>
      </c>
      <c r="D20" s="299" t="s">
        <v>18</v>
      </c>
      <c r="E20" s="314" t="s">
        <v>18</v>
      </c>
      <c r="F20" s="299" t="s">
        <v>18</v>
      </c>
      <c r="G20" s="298"/>
      <c r="H20" s="336" t="s">
        <v>18</v>
      </c>
      <c r="I20" s="348"/>
      <c r="J20" s="364"/>
      <c r="K20" s="299" t="s">
        <v>18</v>
      </c>
      <c r="L20" s="208"/>
      <c r="M20" s="386"/>
    </row>
    <row r="21" spans="1:13" s="248" customFormat="1" ht="18" customHeight="1">
      <c r="A21" s="246" t="s">
        <v>185</v>
      </c>
      <c r="B21" s="257"/>
      <c r="C21" s="280"/>
      <c r="D21" s="300"/>
      <c r="E21" s="315"/>
      <c r="F21" s="300"/>
      <c r="G21" s="305"/>
      <c r="H21" s="337"/>
      <c r="I21" s="351"/>
      <c r="J21" s="365"/>
      <c r="K21" s="300"/>
      <c r="L21" s="211"/>
      <c r="M21" s="389"/>
    </row>
    <row r="22" spans="1:13" s="248" customFormat="1" ht="12" customHeight="1">
      <c r="A22" s="246" t="s">
        <v>185</v>
      </c>
      <c r="B22" s="262"/>
      <c r="C22" s="285"/>
      <c r="D22" s="262"/>
      <c r="E22" s="319"/>
      <c r="F22" s="262"/>
      <c r="G22" s="330"/>
      <c r="H22" s="319"/>
      <c r="I22" s="28"/>
      <c r="J22" s="366"/>
      <c r="K22" s="262"/>
      <c r="L22" s="28"/>
      <c r="M22" s="390"/>
    </row>
    <row r="23" spans="1:13" s="246" customFormat="1" ht="18" customHeight="1">
      <c r="A23" s="246" t="s">
        <v>185</v>
      </c>
      <c r="B23" s="249" t="str">
        <v>小出郷文化会館中央監視装置更新工事</v>
      </c>
      <c r="C23" s="273"/>
      <c r="D23" s="273"/>
      <c r="E23" s="320"/>
      <c r="F23" s="273"/>
      <c r="G23" s="273"/>
      <c r="H23" s="316"/>
      <c r="I23" s="212"/>
      <c r="J23" s="367"/>
      <c r="K23" s="273"/>
      <c r="L23" s="212"/>
      <c r="M23" s="387"/>
    </row>
    <row r="24" spans="1:13" ht="18" customHeight="1">
      <c r="A24" s="246" t="s">
        <v>185</v>
      </c>
      <c r="B24" s="250">
        <v>3</v>
      </c>
      <c r="C24" s="274"/>
      <c r="D24" s="274"/>
      <c r="E24" s="310" t="str">
        <v>試運転調整費</v>
      </c>
      <c r="F24" s="274"/>
      <c r="G24" s="274"/>
      <c r="H24" s="338"/>
      <c r="I24" s="192"/>
      <c r="J24" s="355" t="str">
        <v>試運転調整費</v>
      </c>
      <c r="K24" s="274"/>
      <c r="L24" s="192"/>
      <c r="M24" s="381"/>
    </row>
    <row r="25" spans="1:13" ht="18" customHeight="1">
      <c r="A25" s="246" t="s">
        <v>185</v>
      </c>
      <c r="B25" s="251" t="str">
        <v>当初</v>
      </c>
      <c r="C25" s="274"/>
      <c r="D25" s="274"/>
      <c r="E25" s="311"/>
      <c r="F25" s="274"/>
      <c r="G25" s="274"/>
      <c r="H25" s="338"/>
      <c r="I25" s="345"/>
      <c r="J25" s="356" t="str">
        <v>変更</v>
      </c>
      <c r="K25" s="274"/>
      <c r="L25" s="234"/>
      <c r="M25" s="382"/>
    </row>
    <row r="26" spans="1:13" ht="18" customHeight="1">
      <c r="A26" s="246" t="s">
        <v>185</v>
      </c>
      <c r="B26" s="252" t="str">
        <v>名　称</v>
      </c>
      <c r="C26" s="275" t="str">
        <v>摘　要</v>
      </c>
      <c r="D26" s="275" t="str">
        <v>数　量</v>
      </c>
      <c r="E26" s="275" t="str">
        <v>単位</v>
      </c>
      <c r="F26" s="275" t="str">
        <v>単  価</v>
      </c>
      <c r="G26" s="275" t="str">
        <v>金　額</v>
      </c>
      <c r="H26" s="333" t="str">
        <v>備　考</v>
      </c>
      <c r="I26" s="346" t="s">
        <v>75</v>
      </c>
      <c r="J26" s="357" t="s">
        <v>98</v>
      </c>
      <c r="K26" s="275" t="str">
        <v>単  価</v>
      </c>
      <c r="L26" s="377" t="s">
        <v>195</v>
      </c>
      <c r="M26" s="383" t="s">
        <v>24</v>
      </c>
    </row>
    <row r="27" spans="1:13" ht="18" customHeight="1">
      <c r="A27" s="246" t="s">
        <v>185</v>
      </c>
      <c r="B27" s="253" t="s">
        <v>146</v>
      </c>
      <c r="C27" s="286" t="s">
        <v>18</v>
      </c>
      <c r="D27" s="296">
        <v>1</v>
      </c>
      <c r="E27" s="312" t="s">
        <v>19</v>
      </c>
      <c r="F27" s="324" t="s">
        <v>18</v>
      </c>
      <c r="G27" s="302"/>
      <c r="H27" s="339"/>
      <c r="I27" s="347">
        <v>1</v>
      </c>
      <c r="J27" s="358" t="str">
        <v>式</v>
      </c>
      <c r="K27" s="324" t="s">
        <v>18</v>
      </c>
      <c r="L27" s="378"/>
      <c r="M27" s="384"/>
    </row>
    <row r="28" spans="1:13" ht="55.5" customHeight="1">
      <c r="A28" s="246" t="s">
        <v>185</v>
      </c>
      <c r="B28" s="260" t="s">
        <v>50</v>
      </c>
      <c r="C28" s="283" t="s">
        <v>156</v>
      </c>
      <c r="D28" s="303">
        <v>1</v>
      </c>
      <c r="E28" s="318" t="s">
        <v>96</v>
      </c>
      <c r="F28" s="303"/>
      <c r="G28" s="303"/>
      <c r="H28" s="342" t="s">
        <v>136</v>
      </c>
      <c r="I28" s="350"/>
      <c r="J28" s="368"/>
      <c r="K28" s="375"/>
      <c r="L28" s="207"/>
      <c r="M28" s="388"/>
    </row>
    <row r="29" spans="1:13" ht="18" customHeight="1">
      <c r="A29" s="246" t="s">
        <v>185</v>
      </c>
      <c r="B29" s="263"/>
      <c r="C29" s="278"/>
      <c r="D29" s="304"/>
      <c r="E29" s="314"/>
      <c r="F29" s="326"/>
      <c r="G29" s="304"/>
      <c r="H29" s="336"/>
      <c r="I29" s="227"/>
      <c r="J29" s="369"/>
      <c r="K29" s="326"/>
      <c r="L29" s="208"/>
      <c r="M29" s="243"/>
    </row>
    <row r="30" spans="1:13" ht="18" customHeight="1">
      <c r="A30" s="246" t="s">
        <v>185</v>
      </c>
      <c r="B30" s="263"/>
      <c r="C30" s="278"/>
      <c r="D30" s="304"/>
      <c r="E30" s="314"/>
      <c r="F30" s="326"/>
      <c r="G30" s="304"/>
      <c r="H30" s="336"/>
      <c r="I30" s="227"/>
      <c r="J30" s="369"/>
      <c r="K30" s="326"/>
      <c r="L30" s="208"/>
      <c r="M30" s="243"/>
    </row>
    <row r="31" spans="1:13" s="248" customFormat="1" ht="18" customHeight="1">
      <c r="A31" s="246" t="s">
        <v>185</v>
      </c>
      <c r="B31" s="263"/>
      <c r="C31" s="278"/>
      <c r="D31" s="298"/>
      <c r="E31" s="321"/>
      <c r="F31" s="299"/>
      <c r="G31" s="298"/>
      <c r="H31" s="336"/>
      <c r="I31" s="352"/>
      <c r="J31" s="370"/>
      <c r="K31" s="299"/>
      <c r="L31" s="370"/>
      <c r="M31" s="391"/>
    </row>
    <row r="32" spans="1:13" ht="18" customHeight="1">
      <c r="A32" s="246" t="s">
        <v>185</v>
      </c>
      <c r="B32" s="256" t="s">
        <v>10</v>
      </c>
      <c r="C32" s="278" t="s">
        <v>18</v>
      </c>
      <c r="D32" s="298" t="s">
        <v>18</v>
      </c>
      <c r="E32" s="321" t="s">
        <v>18</v>
      </c>
      <c r="F32" s="299" t="s">
        <v>18</v>
      </c>
      <c r="G32" s="298"/>
      <c r="H32" s="336" t="s">
        <v>18</v>
      </c>
      <c r="I32" s="348"/>
      <c r="J32" s="364"/>
      <c r="K32" s="299" t="s">
        <v>18</v>
      </c>
      <c r="L32" s="370"/>
      <c r="M32" s="391"/>
    </row>
    <row r="33" spans="1:13" s="248" customFormat="1" ht="18" customHeight="1">
      <c r="A33" s="246" t="s">
        <v>185</v>
      </c>
      <c r="B33" s="264"/>
      <c r="C33" s="287"/>
      <c r="D33" s="305"/>
      <c r="E33" s="292"/>
      <c r="F33" s="300"/>
      <c r="G33" s="305"/>
      <c r="H33" s="337"/>
      <c r="I33" s="351"/>
      <c r="J33" s="365"/>
      <c r="K33" s="300"/>
      <c r="L33" s="211"/>
      <c r="M33" s="389"/>
    </row>
    <row r="34" spans="1:13" s="248" customFormat="1" ht="12" customHeight="1">
      <c r="A34" s="246" t="s">
        <v>185</v>
      </c>
      <c r="B34" s="265"/>
      <c r="C34" s="288"/>
      <c r="D34" s="306"/>
      <c r="E34" s="265"/>
      <c r="F34" s="258"/>
      <c r="G34" s="306"/>
      <c r="H34" s="316"/>
      <c r="I34" s="353"/>
      <c r="J34" s="353"/>
      <c r="K34" s="258"/>
      <c r="L34" s="212"/>
      <c r="M34" s="392"/>
    </row>
    <row r="35" spans="1:13" s="246" customFormat="1" ht="18" customHeight="1">
      <c r="A35" s="246" t="s">
        <v>185</v>
      </c>
      <c r="B35" s="249" t="str">
        <v>小出郷文化会館中央監視装置更新工事</v>
      </c>
      <c r="C35" s="273"/>
      <c r="D35" s="273"/>
      <c r="E35" s="320"/>
      <c r="F35" s="273"/>
      <c r="G35" s="273"/>
      <c r="H35" s="323"/>
      <c r="I35" s="176"/>
      <c r="J35" s="247"/>
      <c r="K35" s="273"/>
      <c r="L35" s="176"/>
      <c r="M35" s="387"/>
    </row>
    <row r="36" spans="1:13" ht="18" customHeight="1">
      <c r="A36" s="246" t="s">
        <v>185</v>
      </c>
      <c r="B36" s="250">
        <v>4</v>
      </c>
      <c r="C36" s="274"/>
      <c r="D36" s="274"/>
      <c r="E36" s="310" t="str">
        <v>計装工事</v>
      </c>
      <c r="F36" s="274"/>
      <c r="G36" s="274"/>
      <c r="H36" s="338"/>
      <c r="I36" s="192"/>
      <c r="J36" s="355" t="str">
        <v>計装工事</v>
      </c>
      <c r="K36" s="274"/>
      <c r="L36" s="372"/>
      <c r="M36" s="381"/>
    </row>
    <row r="37" spans="1:13" ht="18" customHeight="1">
      <c r="A37" s="246" t="s">
        <v>185</v>
      </c>
      <c r="B37" s="251" t="str">
        <v>当初</v>
      </c>
      <c r="C37" s="274"/>
      <c r="D37" s="274"/>
      <c r="E37" s="311"/>
      <c r="F37" s="274"/>
      <c r="G37" s="274"/>
      <c r="H37" s="338"/>
      <c r="I37" s="345"/>
      <c r="J37" s="356" t="str">
        <v>変更</v>
      </c>
      <c r="K37" s="274"/>
      <c r="L37" s="234"/>
      <c r="M37" s="382"/>
    </row>
    <row r="38" spans="1:13" ht="18" customHeight="1">
      <c r="A38" s="246" t="s">
        <v>185</v>
      </c>
      <c r="B38" s="252" t="str">
        <v>名　称</v>
      </c>
      <c r="C38" s="275" t="str">
        <v>摘　要</v>
      </c>
      <c r="D38" s="275" t="str">
        <v>数　量</v>
      </c>
      <c r="E38" s="275" t="str">
        <v>単位</v>
      </c>
      <c r="F38" s="275" t="str">
        <v>単  価</v>
      </c>
      <c r="G38" s="275" t="str">
        <v>金　額</v>
      </c>
      <c r="H38" s="333" t="str">
        <v>備　考</v>
      </c>
      <c r="I38" s="346" t="s">
        <v>75</v>
      </c>
      <c r="J38" s="357" t="s">
        <v>98</v>
      </c>
      <c r="K38" s="275" t="str">
        <v>単  価</v>
      </c>
      <c r="L38" s="377" t="s">
        <v>195</v>
      </c>
      <c r="M38" s="393" t="s">
        <v>24</v>
      </c>
    </row>
    <row r="39" spans="1:13" ht="18" customHeight="1">
      <c r="A39" s="246" t="s">
        <v>185</v>
      </c>
      <c r="B39" s="253" t="s">
        <v>127</v>
      </c>
      <c r="C39" s="286"/>
      <c r="D39" s="307">
        <v>1</v>
      </c>
      <c r="E39" s="312" t="s">
        <v>19</v>
      </c>
      <c r="F39" s="327" t="s">
        <v>18</v>
      </c>
      <c r="G39" s="302"/>
      <c r="H39" s="339"/>
      <c r="I39" s="347">
        <v>1</v>
      </c>
      <c r="J39" s="358" t="str">
        <v>式</v>
      </c>
      <c r="K39" s="327" t="s">
        <v>18</v>
      </c>
      <c r="L39" s="378"/>
      <c r="M39" s="384"/>
    </row>
    <row r="40" spans="1:13" ht="18" customHeight="1">
      <c r="A40" s="246" t="s">
        <v>185</v>
      </c>
      <c r="B40" s="266" t="s">
        <v>123</v>
      </c>
      <c r="C40" s="289" t="s">
        <v>170</v>
      </c>
      <c r="D40" s="303">
        <v>6</v>
      </c>
      <c r="E40" s="318" t="s">
        <v>169</v>
      </c>
      <c r="F40" s="303"/>
      <c r="G40" s="303"/>
      <c r="H40" s="342" t="s">
        <v>137</v>
      </c>
      <c r="I40" s="354"/>
      <c r="J40" s="363"/>
      <c r="K40" s="374"/>
      <c r="L40" s="207"/>
      <c r="M40" s="388"/>
    </row>
    <row r="41" spans="1:13" ht="18" customHeight="1">
      <c r="A41" s="246" t="s">
        <v>185</v>
      </c>
      <c r="B41" s="267" t="s">
        <v>171</v>
      </c>
      <c r="C41" s="290"/>
      <c r="D41" s="308">
        <v>1</v>
      </c>
      <c r="E41" s="322" t="s">
        <v>141</v>
      </c>
      <c r="F41" s="298"/>
      <c r="G41" s="298"/>
      <c r="H41" s="336" t="s">
        <v>137</v>
      </c>
      <c r="I41" s="161"/>
      <c r="J41" s="371"/>
      <c r="K41" s="376"/>
      <c r="L41" s="233"/>
      <c r="M41" s="219"/>
    </row>
    <row r="42" spans="1:13" ht="18" customHeight="1">
      <c r="A42" s="246" t="s">
        <v>185</v>
      </c>
      <c r="B42" s="267" t="s">
        <v>172</v>
      </c>
      <c r="C42" s="290"/>
      <c r="D42" s="308">
        <v>1</v>
      </c>
      <c r="E42" s="322" t="s">
        <v>141</v>
      </c>
      <c r="F42" s="298"/>
      <c r="G42" s="298"/>
      <c r="H42" s="336" t="s">
        <v>137</v>
      </c>
      <c r="I42" s="161"/>
      <c r="J42" s="371"/>
      <c r="K42" s="376"/>
      <c r="L42" s="233"/>
      <c r="M42" s="219"/>
    </row>
    <row r="43" spans="1:13" ht="18" customHeight="1">
      <c r="A43" s="246" t="s">
        <v>185</v>
      </c>
      <c r="B43" s="267" t="s">
        <v>124</v>
      </c>
      <c r="C43" s="290"/>
      <c r="D43" s="308">
        <v>1</v>
      </c>
      <c r="E43" s="322" t="s">
        <v>141</v>
      </c>
      <c r="F43" s="298"/>
      <c r="G43" s="298"/>
      <c r="H43" s="336" t="s">
        <v>137</v>
      </c>
      <c r="I43" s="161"/>
      <c r="J43" s="371"/>
      <c r="K43" s="376"/>
      <c r="L43" s="233"/>
      <c r="M43" s="219"/>
    </row>
    <row r="44" spans="1:13" ht="18" customHeight="1">
      <c r="A44" s="246" t="s">
        <v>185</v>
      </c>
      <c r="B44" s="255" t="s">
        <v>173</v>
      </c>
      <c r="C44" s="290"/>
      <c r="D44" s="308">
        <v>1</v>
      </c>
      <c r="E44" s="322" t="s">
        <v>141</v>
      </c>
      <c r="F44" s="298"/>
      <c r="G44" s="298"/>
      <c r="H44" s="336" t="s">
        <v>137</v>
      </c>
      <c r="I44" s="161"/>
      <c r="J44" s="371"/>
      <c r="K44" s="376"/>
      <c r="L44" s="233"/>
      <c r="M44" s="219"/>
    </row>
    <row r="45" spans="1:13" ht="18" customHeight="1">
      <c r="A45" s="246" t="s">
        <v>185</v>
      </c>
      <c r="B45" s="255" t="s">
        <v>174</v>
      </c>
      <c r="C45" s="291"/>
      <c r="D45" s="298">
        <v>1</v>
      </c>
      <c r="E45" s="314" t="s">
        <v>141</v>
      </c>
      <c r="F45" s="298"/>
      <c r="G45" s="298"/>
      <c r="H45" s="336" t="s">
        <v>137</v>
      </c>
      <c r="I45" s="227"/>
      <c r="J45" s="369"/>
      <c r="K45" s="299"/>
      <c r="L45" s="208"/>
      <c r="M45" s="243"/>
    </row>
    <row r="46" spans="1:13" ht="18" customHeight="1">
      <c r="A46" s="246" t="s">
        <v>185</v>
      </c>
      <c r="B46" s="255" t="s">
        <v>147</v>
      </c>
      <c r="C46" s="291"/>
      <c r="D46" s="298">
        <v>1</v>
      </c>
      <c r="E46" s="314" t="s">
        <v>141</v>
      </c>
      <c r="F46" s="298"/>
      <c r="G46" s="298"/>
      <c r="H46" s="336" t="s">
        <v>137</v>
      </c>
      <c r="I46" s="227"/>
      <c r="J46" s="369"/>
      <c r="K46" s="299"/>
      <c r="L46" s="208"/>
      <c r="M46" s="243"/>
    </row>
    <row r="47" spans="1:13" ht="18" customHeight="1">
      <c r="A47" s="246" t="s">
        <v>185</v>
      </c>
      <c r="B47" s="255" t="s">
        <v>175</v>
      </c>
      <c r="C47" s="291"/>
      <c r="D47" s="298">
        <v>1</v>
      </c>
      <c r="E47" s="314" t="s">
        <v>141</v>
      </c>
      <c r="F47" s="298"/>
      <c r="G47" s="298"/>
      <c r="H47" s="336" t="s">
        <v>137</v>
      </c>
      <c r="I47" s="227"/>
      <c r="J47" s="369"/>
      <c r="K47" s="299"/>
      <c r="L47" s="208"/>
      <c r="M47" s="243"/>
    </row>
    <row r="48" spans="1:13" ht="18" customHeight="1">
      <c r="A48" s="246" t="s">
        <v>185</v>
      </c>
      <c r="B48" s="255" t="s">
        <v>148</v>
      </c>
      <c r="C48" s="291"/>
      <c r="D48" s="298">
        <v>1</v>
      </c>
      <c r="E48" s="314" t="s">
        <v>141</v>
      </c>
      <c r="F48" s="298"/>
      <c r="G48" s="298"/>
      <c r="H48" s="336" t="s">
        <v>137</v>
      </c>
      <c r="I48" s="227"/>
      <c r="J48" s="369"/>
      <c r="K48" s="299"/>
      <c r="L48" s="208"/>
      <c r="M48" s="243"/>
    </row>
    <row r="49" spans="1:13" ht="18" customHeight="1">
      <c r="A49" s="246" t="s">
        <v>185</v>
      </c>
      <c r="B49" s="255" t="s">
        <v>7</v>
      </c>
      <c r="C49" s="291"/>
      <c r="D49" s="298">
        <v>1</v>
      </c>
      <c r="E49" s="314" t="s">
        <v>141</v>
      </c>
      <c r="F49" s="298"/>
      <c r="G49" s="298"/>
      <c r="H49" s="336" t="s">
        <v>137</v>
      </c>
      <c r="I49" s="227"/>
      <c r="J49" s="369"/>
      <c r="K49" s="299"/>
      <c r="L49" s="208"/>
      <c r="M49" s="243"/>
    </row>
    <row r="50" spans="1:13" ht="18" customHeight="1">
      <c r="A50" s="246" t="s">
        <v>185</v>
      </c>
      <c r="B50" s="255" t="s">
        <v>41</v>
      </c>
      <c r="C50" s="291"/>
      <c r="D50" s="298">
        <v>1</v>
      </c>
      <c r="E50" s="314" t="s">
        <v>141</v>
      </c>
      <c r="F50" s="298"/>
      <c r="G50" s="298"/>
      <c r="H50" s="336" t="s">
        <v>137</v>
      </c>
      <c r="I50" s="227"/>
      <c r="J50" s="369"/>
      <c r="K50" s="299"/>
      <c r="L50" s="208"/>
      <c r="M50" s="243"/>
    </row>
    <row r="51" spans="1:13" ht="18" customHeight="1">
      <c r="A51" s="246" t="s">
        <v>185</v>
      </c>
      <c r="B51" s="255" t="s">
        <v>176</v>
      </c>
      <c r="C51" s="291"/>
      <c r="D51" s="298">
        <v>1</v>
      </c>
      <c r="E51" s="314" t="s">
        <v>141</v>
      </c>
      <c r="F51" s="298"/>
      <c r="G51" s="298"/>
      <c r="H51" s="336" t="s">
        <v>137</v>
      </c>
      <c r="I51" s="227"/>
      <c r="J51" s="369"/>
      <c r="K51" s="299"/>
      <c r="L51" s="208"/>
      <c r="M51" s="243"/>
    </row>
    <row r="52" spans="1:13" ht="18" customHeight="1">
      <c r="A52" s="246" t="s">
        <v>185</v>
      </c>
      <c r="B52" s="255"/>
      <c r="C52" s="291"/>
      <c r="D52" s="298"/>
      <c r="E52" s="314"/>
      <c r="F52" s="299"/>
      <c r="G52" s="331"/>
      <c r="H52" s="336"/>
      <c r="I52" s="348"/>
      <c r="J52" s="369"/>
      <c r="K52" s="299"/>
      <c r="L52" s="208"/>
      <c r="M52" s="394"/>
    </row>
    <row r="53" spans="1:13" s="248" customFormat="1" ht="18" customHeight="1">
      <c r="A53" s="246" t="s">
        <v>185</v>
      </c>
      <c r="B53" s="255"/>
      <c r="C53" s="291"/>
      <c r="D53" s="298"/>
      <c r="E53" s="314"/>
      <c r="F53" s="299"/>
      <c r="G53" s="331"/>
      <c r="H53" s="336"/>
      <c r="I53" s="348"/>
      <c r="J53" s="369"/>
      <c r="K53" s="299"/>
      <c r="L53" s="208"/>
      <c r="M53" s="394"/>
    </row>
    <row r="54" spans="1:13" s="248" customFormat="1" ht="18" customHeight="1">
      <c r="A54" s="246" t="s">
        <v>185</v>
      </c>
      <c r="B54" s="255"/>
      <c r="C54" s="291"/>
      <c r="D54" s="298"/>
      <c r="E54" s="314"/>
      <c r="F54" s="299"/>
      <c r="G54" s="331"/>
      <c r="H54" s="336"/>
      <c r="I54" s="348"/>
      <c r="J54" s="369"/>
      <c r="K54" s="299"/>
      <c r="L54" s="208"/>
      <c r="M54" s="394"/>
    </row>
    <row r="55" spans="1:13" s="248" customFormat="1" ht="18" customHeight="1">
      <c r="A55" s="246" t="s">
        <v>185</v>
      </c>
      <c r="B55" s="255"/>
      <c r="C55" s="291"/>
      <c r="D55" s="298"/>
      <c r="E55" s="314"/>
      <c r="F55" s="299"/>
      <c r="G55" s="331"/>
      <c r="H55" s="336"/>
      <c r="I55" s="348"/>
      <c r="J55" s="369"/>
      <c r="K55" s="299"/>
      <c r="L55" s="208"/>
      <c r="M55" s="394"/>
    </row>
    <row r="56" spans="1:13" s="248" customFormat="1" ht="18" customHeight="1">
      <c r="A56" s="246" t="s">
        <v>185</v>
      </c>
      <c r="B56" s="255"/>
      <c r="C56" s="291"/>
      <c r="D56" s="298"/>
      <c r="E56" s="314"/>
      <c r="F56" s="299"/>
      <c r="G56" s="331"/>
      <c r="H56" s="336"/>
      <c r="I56" s="348"/>
      <c r="J56" s="369"/>
      <c r="K56" s="299"/>
      <c r="L56" s="208"/>
      <c r="M56" s="394"/>
    </row>
    <row r="57" spans="1:13" s="248" customFormat="1" ht="18" customHeight="1">
      <c r="A57" s="246" t="s">
        <v>185</v>
      </c>
      <c r="B57" s="255"/>
      <c r="C57" s="291"/>
      <c r="D57" s="298"/>
      <c r="E57" s="314"/>
      <c r="F57" s="299"/>
      <c r="G57" s="331"/>
      <c r="H57" s="336"/>
      <c r="I57" s="348"/>
      <c r="J57" s="369"/>
      <c r="K57" s="299"/>
      <c r="L57" s="208"/>
      <c r="M57" s="394"/>
    </row>
    <row r="58" spans="1:13" s="248" customFormat="1" ht="18" customHeight="1">
      <c r="A58" s="246" t="s">
        <v>185</v>
      </c>
      <c r="B58" s="255"/>
      <c r="C58" s="291"/>
      <c r="D58" s="298"/>
      <c r="E58" s="314"/>
      <c r="F58" s="299"/>
      <c r="G58" s="331"/>
      <c r="H58" s="336"/>
      <c r="I58" s="348"/>
      <c r="J58" s="369"/>
      <c r="K58" s="299"/>
      <c r="L58" s="208"/>
      <c r="M58" s="394"/>
    </row>
    <row r="59" spans="1:13" s="248" customFormat="1" ht="18" customHeight="1">
      <c r="A59" s="246" t="s">
        <v>185</v>
      </c>
      <c r="B59" s="255"/>
      <c r="C59" s="291"/>
      <c r="D59" s="298"/>
      <c r="E59" s="314"/>
      <c r="F59" s="299"/>
      <c r="G59" s="331"/>
      <c r="H59" s="336"/>
      <c r="I59" s="348"/>
      <c r="J59" s="369"/>
      <c r="K59" s="299"/>
      <c r="L59" s="208"/>
      <c r="M59" s="394"/>
    </row>
    <row r="60" spans="1:13" s="248" customFormat="1" ht="18" customHeight="1">
      <c r="A60" s="246" t="s">
        <v>185</v>
      </c>
      <c r="B60" s="256" t="s">
        <v>10</v>
      </c>
      <c r="C60" s="279" t="s">
        <v>18</v>
      </c>
      <c r="D60" s="299" t="s">
        <v>18</v>
      </c>
      <c r="E60" s="321" t="s">
        <v>18</v>
      </c>
      <c r="F60" s="299" t="s">
        <v>18</v>
      </c>
      <c r="G60" s="298"/>
      <c r="H60" s="336" t="s">
        <v>18</v>
      </c>
      <c r="I60" s="348"/>
      <c r="J60" s="364"/>
      <c r="K60" s="299" t="s">
        <v>18</v>
      </c>
      <c r="L60" s="208"/>
      <c r="M60" s="394"/>
    </row>
    <row r="61" spans="1:13" s="248" customFormat="1" ht="18" customHeight="1">
      <c r="A61" s="246" t="s">
        <v>185</v>
      </c>
      <c r="B61" s="264"/>
      <c r="C61" s="292"/>
      <c r="D61" s="292"/>
      <c r="E61" s="292"/>
      <c r="F61" s="292"/>
      <c r="G61" s="292"/>
      <c r="H61" s="343"/>
      <c r="I61" s="351"/>
      <c r="J61" s="365"/>
      <c r="K61" s="292"/>
      <c r="L61" s="211"/>
      <c r="M61" s="389"/>
    </row>
    <row r="62" spans="1:13" ht="12" customHeight="1">
      <c r="A62" s="246" t="s">
        <v>185</v>
      </c>
      <c r="B62" s="268"/>
      <c r="D62" s="309"/>
      <c r="E62" s="323"/>
      <c r="F62" s="328"/>
      <c r="G62" s="328"/>
      <c r="H62" s="323"/>
      <c r="K62" s="328"/>
    </row>
    <row r="63" spans="1:13" s="246" customFormat="1" ht="18" customHeight="1">
      <c r="A63" s="246" t="s">
        <v>185</v>
      </c>
      <c r="B63" s="249" t="str">
        <v>小出郷文化会館中央監視装置更新工事</v>
      </c>
      <c r="C63" s="273"/>
      <c r="D63" s="273"/>
      <c r="E63" s="273"/>
      <c r="F63" s="273"/>
      <c r="G63" s="273"/>
      <c r="H63" s="323"/>
      <c r="I63" s="176"/>
      <c r="J63" s="247"/>
      <c r="K63" s="273"/>
      <c r="L63" s="176"/>
      <c r="M63" s="380"/>
    </row>
    <row r="64" spans="1:13" ht="18" customHeight="1">
      <c r="A64" s="246" t="s">
        <v>185</v>
      </c>
      <c r="B64" s="250">
        <v>5</v>
      </c>
      <c r="C64" s="274"/>
      <c r="D64" s="274"/>
      <c r="E64" s="310" t="str">
        <v>自動制御機器</v>
      </c>
      <c r="F64" s="274"/>
      <c r="G64" s="274"/>
      <c r="H64" s="338"/>
      <c r="I64" s="192"/>
      <c r="J64" s="372" t="str">
        <v>自動制御機器</v>
      </c>
      <c r="K64" s="274"/>
      <c r="L64" s="192"/>
      <c r="M64" s="381"/>
    </row>
    <row r="65" spans="1:13" ht="18" customHeight="1">
      <c r="A65" s="246" t="s">
        <v>185</v>
      </c>
      <c r="B65" s="251" t="str">
        <v>当初</v>
      </c>
      <c r="C65" s="274"/>
      <c r="D65" s="274"/>
      <c r="E65" s="311"/>
      <c r="F65" s="274"/>
      <c r="G65" s="274"/>
      <c r="H65" s="338"/>
      <c r="I65" s="345"/>
      <c r="J65" s="356" t="str">
        <v>変更</v>
      </c>
      <c r="K65" s="274"/>
      <c r="L65" s="234"/>
      <c r="M65" s="382"/>
    </row>
    <row r="66" spans="1:13" ht="18" customHeight="1">
      <c r="A66" s="246" t="s">
        <v>185</v>
      </c>
      <c r="B66" s="252" t="str">
        <v>名　称</v>
      </c>
      <c r="C66" s="275" t="str">
        <v>摘　要</v>
      </c>
      <c r="D66" s="275" t="str">
        <v>数　量</v>
      </c>
      <c r="E66" s="275" t="str">
        <v>単位</v>
      </c>
      <c r="F66" s="275" t="str">
        <v>単  価</v>
      </c>
      <c r="G66" s="275" t="str">
        <v>金　額</v>
      </c>
      <c r="H66" s="333" t="str">
        <v>備　考</v>
      </c>
      <c r="I66" s="346" t="s">
        <v>75</v>
      </c>
      <c r="J66" s="357" t="s">
        <v>98</v>
      </c>
      <c r="K66" s="275" t="str">
        <v>単  価</v>
      </c>
      <c r="L66" s="377" t="s">
        <v>195</v>
      </c>
      <c r="M66" s="393" t="s">
        <v>24</v>
      </c>
    </row>
    <row r="67" spans="1:13" ht="18" customHeight="1">
      <c r="A67" s="246" t="s">
        <v>185</v>
      </c>
      <c r="B67" s="253" t="s">
        <v>149</v>
      </c>
      <c r="C67" s="293" t="s">
        <v>18</v>
      </c>
      <c r="D67" s="307">
        <v>1</v>
      </c>
      <c r="E67" s="312" t="s">
        <v>19</v>
      </c>
      <c r="F67" s="327" t="s">
        <v>18</v>
      </c>
      <c r="G67" s="302"/>
      <c r="H67" s="339"/>
      <c r="I67" s="347">
        <v>1</v>
      </c>
      <c r="J67" s="358" t="str">
        <v>式</v>
      </c>
      <c r="K67" s="327" t="s">
        <v>18</v>
      </c>
      <c r="L67" s="378"/>
      <c r="M67" s="395"/>
    </row>
    <row r="68" spans="1:13" ht="28.5" customHeight="1">
      <c r="A68" s="246" t="s">
        <v>185</v>
      </c>
      <c r="B68" s="269" t="s">
        <v>125</v>
      </c>
      <c r="C68" s="294" t="s">
        <v>158</v>
      </c>
      <c r="D68" s="308">
        <v>3</v>
      </c>
      <c r="E68" s="322" t="s">
        <v>36</v>
      </c>
      <c r="F68" s="303"/>
      <c r="G68" s="303"/>
      <c r="H68" s="344" t="s">
        <v>137</v>
      </c>
      <c r="I68" s="354"/>
      <c r="J68" s="363"/>
      <c r="K68" s="376"/>
      <c r="L68" s="207"/>
      <c r="M68" s="388"/>
    </row>
    <row r="69" spans="1:13" ht="28.5" customHeight="1">
      <c r="A69" s="246" t="s">
        <v>185</v>
      </c>
      <c r="B69" s="270" t="s">
        <v>157</v>
      </c>
      <c r="C69" s="295" t="s">
        <v>134</v>
      </c>
      <c r="D69" s="298">
        <v>3</v>
      </c>
      <c r="E69" s="314" t="s">
        <v>36</v>
      </c>
      <c r="F69" s="298"/>
      <c r="G69" s="298"/>
      <c r="H69" s="336" t="s">
        <v>137</v>
      </c>
      <c r="I69" s="227"/>
      <c r="J69" s="369"/>
      <c r="K69" s="299"/>
      <c r="L69" s="208"/>
      <c r="M69" s="243"/>
    </row>
    <row r="70" spans="1:13" ht="28.5" customHeight="1">
      <c r="A70" s="246" t="s">
        <v>185</v>
      </c>
      <c r="B70" s="270" t="s">
        <v>167</v>
      </c>
      <c r="C70" s="295" t="s">
        <v>168</v>
      </c>
      <c r="D70" s="298">
        <v>1</v>
      </c>
      <c r="E70" s="314" t="s">
        <v>36</v>
      </c>
      <c r="F70" s="298"/>
      <c r="G70" s="298"/>
      <c r="H70" s="336" t="s">
        <v>137</v>
      </c>
      <c r="I70" s="227"/>
      <c r="J70" s="369"/>
      <c r="K70" s="299"/>
      <c r="L70" s="208"/>
      <c r="M70" s="243"/>
    </row>
    <row r="71" spans="1:13" s="248" customFormat="1" ht="16.5" customHeight="1">
      <c r="A71" s="246" t="s">
        <v>185</v>
      </c>
      <c r="B71" s="255"/>
      <c r="C71" s="284"/>
      <c r="D71" s="298"/>
      <c r="E71" s="314"/>
      <c r="F71" s="299"/>
      <c r="G71" s="331"/>
      <c r="H71" s="336"/>
      <c r="I71" s="348"/>
      <c r="J71" s="369"/>
      <c r="K71" s="299"/>
      <c r="L71" s="208"/>
      <c r="M71" s="394"/>
    </row>
    <row r="72" spans="1:13" s="248" customFormat="1" ht="16.5" customHeight="1">
      <c r="A72" s="246" t="s">
        <v>185</v>
      </c>
      <c r="B72" s="256" t="s">
        <v>10</v>
      </c>
      <c r="C72" s="279" t="s">
        <v>18</v>
      </c>
      <c r="D72" s="299" t="s">
        <v>18</v>
      </c>
      <c r="E72" s="321" t="s">
        <v>18</v>
      </c>
      <c r="F72" s="299" t="s">
        <v>18</v>
      </c>
      <c r="G72" s="298"/>
      <c r="H72" s="336" t="s">
        <v>18</v>
      </c>
      <c r="I72" s="348"/>
      <c r="J72" s="364"/>
      <c r="K72" s="299" t="s">
        <v>18</v>
      </c>
      <c r="L72" s="208"/>
      <c r="M72" s="394"/>
    </row>
    <row r="73" spans="1:13" s="248" customFormat="1" ht="16.5" customHeight="1">
      <c r="A73" s="246" t="s">
        <v>185</v>
      </c>
      <c r="B73" s="264"/>
      <c r="C73" s="292"/>
      <c r="D73" s="292"/>
      <c r="E73" s="292"/>
      <c r="F73" s="292"/>
      <c r="G73" s="292"/>
      <c r="H73" s="343"/>
      <c r="I73" s="351"/>
      <c r="J73" s="365"/>
      <c r="K73" s="292"/>
      <c r="L73" s="211"/>
      <c r="M73" s="389"/>
    </row>
    <row r="74" spans="1:13" ht="12" customHeight="1">
      <c r="A74" s="246" t="s">
        <v>185</v>
      </c>
      <c r="B74" s="268"/>
      <c r="D74" s="309"/>
      <c r="E74" s="323"/>
      <c r="F74" s="328"/>
      <c r="G74" s="328"/>
      <c r="H74" s="323"/>
      <c r="K74" s="328"/>
    </row>
    <row r="75" spans="1:13" s="246" customFormat="1" ht="18" customHeight="1">
      <c r="A75" s="246" t="s">
        <v>185</v>
      </c>
      <c r="B75" s="249" t="str">
        <v>小出郷文化会館中央監視装置更新工事</v>
      </c>
      <c r="C75" s="273"/>
      <c r="D75" s="273"/>
      <c r="E75" s="273"/>
      <c r="F75" s="273"/>
      <c r="G75" s="273"/>
      <c r="H75" s="323"/>
      <c r="I75" s="176"/>
      <c r="J75" s="247"/>
      <c r="K75" s="273"/>
      <c r="L75" s="176"/>
      <c r="M75" s="380"/>
    </row>
    <row r="76" spans="1:13" ht="18" customHeight="1">
      <c r="A76" s="246" t="s">
        <v>185</v>
      </c>
      <c r="B76" s="250">
        <v>6</v>
      </c>
      <c r="C76" s="274"/>
      <c r="D76" s="274"/>
      <c r="E76" s="310" t="str">
        <v>リモート盤改修</v>
      </c>
      <c r="F76" s="274"/>
      <c r="G76" s="274"/>
      <c r="H76" s="338"/>
      <c r="I76" s="192"/>
      <c r="J76" s="355" t="str">
        <v>リモート盤改修</v>
      </c>
      <c r="K76" s="274"/>
      <c r="L76" s="192"/>
      <c r="M76" s="381"/>
    </row>
    <row r="77" spans="1:13" ht="18" customHeight="1">
      <c r="A77" s="246" t="s">
        <v>185</v>
      </c>
      <c r="B77" s="251" t="str">
        <v>当初</v>
      </c>
      <c r="C77" s="274"/>
      <c r="D77" s="274"/>
      <c r="E77" s="311"/>
      <c r="F77" s="274"/>
      <c r="G77" s="274"/>
      <c r="H77" s="338"/>
      <c r="I77" s="345"/>
      <c r="J77" s="356" t="str">
        <v>変更</v>
      </c>
      <c r="K77" s="274"/>
      <c r="L77" s="234"/>
      <c r="M77" s="382"/>
    </row>
    <row r="78" spans="1:13" ht="18" customHeight="1">
      <c r="A78" s="246" t="s">
        <v>185</v>
      </c>
      <c r="B78" s="252" t="str">
        <v>名　称</v>
      </c>
      <c r="C78" s="275" t="str">
        <v>摘　要</v>
      </c>
      <c r="D78" s="275" t="str">
        <v>数　量</v>
      </c>
      <c r="E78" s="275" t="str">
        <v>単位</v>
      </c>
      <c r="F78" s="275" t="str">
        <v>単  価</v>
      </c>
      <c r="G78" s="275" t="str">
        <v>金　額</v>
      </c>
      <c r="H78" s="333" t="str">
        <v>備　考</v>
      </c>
      <c r="I78" s="346" t="s">
        <v>75</v>
      </c>
      <c r="J78" s="357" t="s">
        <v>98</v>
      </c>
      <c r="K78" s="275" t="str">
        <v>単  価</v>
      </c>
      <c r="L78" s="377" t="s">
        <v>195</v>
      </c>
      <c r="M78" s="393" t="s">
        <v>24</v>
      </c>
    </row>
    <row r="79" spans="1:13" ht="18" customHeight="1">
      <c r="A79" s="246" t="s">
        <v>185</v>
      </c>
      <c r="B79" s="253" t="s">
        <v>71</v>
      </c>
      <c r="C79" s="293" t="s">
        <v>18</v>
      </c>
      <c r="D79" s="307">
        <v>1</v>
      </c>
      <c r="E79" s="312" t="s">
        <v>19</v>
      </c>
      <c r="F79" s="327" t="s">
        <v>18</v>
      </c>
      <c r="G79" s="302"/>
      <c r="H79" s="339"/>
      <c r="I79" s="347">
        <v>1</v>
      </c>
      <c r="J79" s="358" t="str">
        <v>式</v>
      </c>
      <c r="K79" s="327" t="s">
        <v>18</v>
      </c>
      <c r="L79" s="378"/>
      <c r="M79" s="395"/>
    </row>
    <row r="80" spans="1:13" ht="18" customHeight="1">
      <c r="A80" s="246" t="s">
        <v>185</v>
      </c>
      <c r="B80" s="271" t="s">
        <v>118</v>
      </c>
      <c r="C80" s="291" t="s">
        <v>72</v>
      </c>
      <c r="D80" s="308">
        <v>4</v>
      </c>
      <c r="E80" s="322" t="s">
        <v>96</v>
      </c>
      <c r="F80" s="303"/>
      <c r="G80" s="303"/>
      <c r="H80" s="336" t="s">
        <v>136</v>
      </c>
      <c r="I80" s="227"/>
      <c r="J80" s="369"/>
      <c r="K80" s="299"/>
      <c r="L80" s="208"/>
      <c r="M80" s="243"/>
    </row>
    <row r="81" spans="1:13" ht="18" customHeight="1">
      <c r="A81" s="246" t="s">
        <v>185</v>
      </c>
      <c r="B81" s="271" t="s">
        <v>150</v>
      </c>
      <c r="C81" s="291" t="str">
        <v>・RS交換</v>
      </c>
      <c r="D81" s="298">
        <v>1</v>
      </c>
      <c r="E81" s="314" t="str">
        <v>基</v>
      </c>
      <c r="F81" s="298"/>
      <c r="G81" s="298"/>
      <c r="H81" s="336" t="s">
        <v>136</v>
      </c>
      <c r="I81" s="227"/>
      <c r="J81" s="369"/>
      <c r="K81" s="299"/>
      <c r="L81" s="208"/>
      <c r="M81" s="243"/>
    </row>
    <row r="82" spans="1:13" ht="18" customHeight="1">
      <c r="A82" s="246" t="s">
        <v>185</v>
      </c>
      <c r="B82" s="271" t="s">
        <v>151</v>
      </c>
      <c r="C82" s="291" t="str">
        <v>・RS交換</v>
      </c>
      <c r="D82" s="298">
        <v>1</v>
      </c>
      <c r="E82" s="314" t="str">
        <v>基</v>
      </c>
      <c r="F82" s="298"/>
      <c r="G82" s="298"/>
      <c r="H82" s="336" t="s">
        <v>136</v>
      </c>
      <c r="I82" s="227"/>
      <c r="J82" s="369"/>
      <c r="K82" s="299"/>
      <c r="L82" s="208"/>
      <c r="M82" s="243"/>
    </row>
    <row r="83" spans="1:13" ht="18" customHeight="1">
      <c r="A83" s="246" t="s">
        <v>185</v>
      </c>
      <c r="B83" s="271" t="s">
        <v>145</v>
      </c>
      <c r="C83" s="291" t="str">
        <v>・RS交換</v>
      </c>
      <c r="D83" s="298">
        <v>7</v>
      </c>
      <c r="E83" s="314" t="str">
        <v>基</v>
      </c>
      <c r="F83" s="298"/>
      <c r="G83" s="298"/>
      <c r="H83" s="336" t="s">
        <v>136</v>
      </c>
      <c r="I83" s="227"/>
      <c r="J83" s="369"/>
      <c r="K83" s="299"/>
      <c r="L83" s="208"/>
      <c r="M83" s="243"/>
    </row>
    <row r="84" spans="1:13" ht="18" customHeight="1">
      <c r="A84" s="246" t="s">
        <v>185</v>
      </c>
      <c r="B84" s="271" t="s">
        <v>152</v>
      </c>
      <c r="C84" s="291" t="str">
        <v>・RS交換</v>
      </c>
      <c r="D84" s="298">
        <v>1</v>
      </c>
      <c r="E84" s="314" t="str">
        <v>基</v>
      </c>
      <c r="F84" s="298"/>
      <c r="G84" s="298"/>
      <c r="H84" s="336" t="s">
        <v>136</v>
      </c>
      <c r="I84" s="227"/>
      <c r="J84" s="369"/>
      <c r="K84" s="299"/>
      <c r="L84" s="208"/>
      <c r="M84" s="243"/>
    </row>
    <row r="85" spans="1:13" ht="18" customHeight="1">
      <c r="A85" s="246" t="s">
        <v>185</v>
      </c>
      <c r="B85" s="271"/>
      <c r="C85" s="279"/>
      <c r="D85" s="298"/>
      <c r="E85" s="314"/>
      <c r="F85" s="299"/>
      <c r="G85" s="331"/>
      <c r="H85" s="336"/>
      <c r="I85" s="227"/>
      <c r="J85" s="369"/>
      <c r="K85" s="299"/>
      <c r="L85" s="208"/>
      <c r="M85" s="243"/>
    </row>
    <row r="86" spans="1:13" s="248" customFormat="1" ht="18" customHeight="1">
      <c r="A86" s="246" t="s">
        <v>185</v>
      </c>
      <c r="B86" s="263"/>
      <c r="C86" s="279"/>
      <c r="D86" s="298"/>
      <c r="E86" s="314"/>
      <c r="F86" s="299"/>
      <c r="G86" s="299"/>
      <c r="H86" s="336"/>
      <c r="I86" s="348"/>
      <c r="J86" s="369"/>
      <c r="K86" s="299"/>
      <c r="L86" s="208"/>
      <c r="M86" s="394"/>
    </row>
    <row r="87" spans="1:13" ht="18" customHeight="1">
      <c r="A87" s="246" t="s">
        <v>185</v>
      </c>
      <c r="B87" s="256" t="s">
        <v>10</v>
      </c>
      <c r="C87" s="279" t="s">
        <v>18</v>
      </c>
      <c r="D87" s="298" t="s">
        <v>18</v>
      </c>
      <c r="E87" s="314" t="s">
        <v>18</v>
      </c>
      <c r="F87" s="299" t="s">
        <v>18</v>
      </c>
      <c r="G87" s="298"/>
      <c r="H87" s="336" t="s">
        <v>18</v>
      </c>
      <c r="I87" s="348"/>
      <c r="J87" s="364"/>
      <c r="K87" s="299" t="s">
        <v>18</v>
      </c>
      <c r="L87" s="208"/>
      <c r="M87" s="394"/>
    </row>
    <row r="88" spans="1:13" ht="18" customHeight="1">
      <c r="A88" s="246" t="s">
        <v>185</v>
      </c>
      <c r="B88" s="272"/>
      <c r="C88" s="280"/>
      <c r="D88" s="280"/>
      <c r="E88" s="280"/>
      <c r="F88" s="280"/>
      <c r="G88" s="280"/>
      <c r="H88" s="337"/>
      <c r="I88" s="351"/>
      <c r="J88" s="365"/>
      <c r="K88" s="280"/>
      <c r="L88" s="211"/>
      <c r="M88" s="396"/>
    </row>
    <row r="89" spans="1:13" ht="12" customHeight="1">
      <c r="A89" s="246" t="s">
        <v>185</v>
      </c>
    </row>
    <row r="90" spans="1:13" s="246" customFormat="1" ht="18" customHeight="1">
      <c r="A90" s="246" t="s">
        <v>185</v>
      </c>
      <c r="B90" s="249" t="str">
        <v>小出郷文化会館中央監視装置更新工事</v>
      </c>
      <c r="C90" s="273"/>
      <c r="D90" s="273"/>
      <c r="E90" s="273"/>
      <c r="F90" s="273"/>
      <c r="G90" s="273"/>
      <c r="H90" s="323"/>
      <c r="I90" s="176"/>
      <c r="J90" s="247"/>
      <c r="K90" s="273"/>
      <c r="L90" s="176"/>
      <c r="M90" s="380"/>
    </row>
    <row r="91" spans="1:13" ht="18" customHeight="1">
      <c r="A91" s="246" t="s">
        <v>185</v>
      </c>
      <c r="B91" s="250">
        <v>7</v>
      </c>
      <c r="C91" s="274"/>
      <c r="D91" s="274"/>
      <c r="E91" s="310" t="str">
        <v>エンジニヤリング費</v>
      </c>
      <c r="F91" s="274"/>
      <c r="G91" s="274"/>
      <c r="H91" s="338"/>
      <c r="I91" s="192"/>
      <c r="J91" s="355" t="str">
        <v>エンジニヤリング費</v>
      </c>
      <c r="K91" s="274"/>
      <c r="L91" s="192"/>
      <c r="M91" s="381"/>
    </row>
    <row r="92" spans="1:13" ht="18" customHeight="1">
      <c r="A92" s="246" t="s">
        <v>185</v>
      </c>
      <c r="B92" s="251" t="str">
        <v>当初</v>
      </c>
      <c r="C92" s="274"/>
      <c r="D92" s="274"/>
      <c r="E92" s="311"/>
      <c r="F92" s="274"/>
      <c r="G92" s="274"/>
      <c r="H92" s="338"/>
      <c r="I92" s="345"/>
      <c r="J92" s="356" t="str">
        <v>変更</v>
      </c>
      <c r="K92" s="274"/>
      <c r="L92" s="234"/>
      <c r="M92" s="382"/>
    </row>
    <row r="93" spans="1:13" ht="18" customHeight="1">
      <c r="A93" s="246" t="s">
        <v>185</v>
      </c>
      <c r="B93" s="252" t="str">
        <v>名　称</v>
      </c>
      <c r="C93" s="275" t="str">
        <v>摘　要</v>
      </c>
      <c r="D93" s="275" t="str">
        <v>数　量</v>
      </c>
      <c r="E93" s="275" t="str">
        <v>単位</v>
      </c>
      <c r="F93" s="275" t="str">
        <v>単  価</v>
      </c>
      <c r="G93" s="275" t="str">
        <v>金　額</v>
      </c>
      <c r="H93" s="333" t="str">
        <v>備　考</v>
      </c>
      <c r="I93" s="346" t="s">
        <v>75</v>
      </c>
      <c r="J93" s="357" t="s">
        <v>98</v>
      </c>
      <c r="K93" s="275" t="str">
        <v>単  価</v>
      </c>
      <c r="L93" s="377" t="s">
        <v>195</v>
      </c>
      <c r="M93" s="393" t="s">
        <v>24</v>
      </c>
    </row>
    <row r="94" spans="1:13" ht="18" customHeight="1">
      <c r="A94" s="246" t="s">
        <v>185</v>
      </c>
      <c r="B94" s="259" t="s">
        <v>43</v>
      </c>
      <c r="C94" s="282"/>
      <c r="D94" s="302">
        <v>1</v>
      </c>
      <c r="E94" s="317" t="s">
        <v>19</v>
      </c>
      <c r="F94" s="325" t="s">
        <v>18</v>
      </c>
      <c r="G94" s="302"/>
      <c r="H94" s="339"/>
      <c r="I94" s="347">
        <v>1</v>
      </c>
      <c r="J94" s="358" t="str">
        <v>式</v>
      </c>
      <c r="K94" s="325" t="s">
        <v>18</v>
      </c>
      <c r="L94" s="378"/>
      <c r="M94" s="384"/>
    </row>
    <row r="95" spans="1:13" ht="30" customHeight="1">
      <c r="A95" s="246" t="s">
        <v>185</v>
      </c>
      <c r="B95" s="260" t="s">
        <v>105</v>
      </c>
      <c r="C95" s="283" t="s">
        <v>108</v>
      </c>
      <c r="D95" s="303">
        <v>1</v>
      </c>
      <c r="E95" s="318" t="s">
        <v>160</v>
      </c>
      <c r="F95" s="303"/>
      <c r="G95" s="303"/>
      <c r="H95" s="340" t="s">
        <v>136</v>
      </c>
      <c r="I95" s="350"/>
      <c r="J95" s="363"/>
      <c r="K95" s="374"/>
      <c r="L95" s="207"/>
      <c r="M95" s="388"/>
    </row>
    <row r="96" spans="1:13" ht="18" customHeight="1">
      <c r="A96" s="246" t="s">
        <v>185</v>
      </c>
      <c r="B96" s="261"/>
      <c r="C96" s="295"/>
      <c r="D96" s="298"/>
      <c r="E96" s="314"/>
      <c r="F96" s="298"/>
      <c r="G96" s="298"/>
      <c r="H96" s="341"/>
      <c r="I96" s="227"/>
      <c r="J96" s="369"/>
      <c r="K96" s="299"/>
      <c r="L96" s="208"/>
      <c r="M96" s="243"/>
    </row>
    <row r="97" spans="1:13" ht="18" customHeight="1">
      <c r="A97" s="246" t="s">
        <v>185</v>
      </c>
      <c r="B97" s="261"/>
      <c r="C97" s="295"/>
      <c r="D97" s="298"/>
      <c r="E97" s="314"/>
      <c r="F97" s="298"/>
      <c r="G97" s="298"/>
      <c r="H97" s="341"/>
      <c r="I97" s="227"/>
      <c r="J97" s="369"/>
      <c r="K97" s="299"/>
      <c r="L97" s="208"/>
      <c r="M97" s="243"/>
    </row>
    <row r="98" spans="1:13" ht="18" customHeight="1">
      <c r="A98" s="246" t="s">
        <v>185</v>
      </c>
      <c r="B98" s="261"/>
      <c r="C98" s="295"/>
      <c r="D98" s="298"/>
      <c r="E98" s="314"/>
      <c r="F98" s="298"/>
      <c r="G98" s="298"/>
      <c r="H98" s="341"/>
      <c r="I98" s="348"/>
      <c r="J98" s="208"/>
      <c r="K98" s="299"/>
      <c r="L98" s="208"/>
      <c r="M98" s="386"/>
    </row>
    <row r="99" spans="1:13" ht="18" customHeight="1">
      <c r="A99" s="246" t="s">
        <v>185</v>
      </c>
      <c r="B99" s="261"/>
      <c r="C99" s="295"/>
      <c r="D99" s="298"/>
      <c r="E99" s="314"/>
      <c r="F99" s="298"/>
      <c r="G99" s="298"/>
      <c r="H99" s="341"/>
      <c r="I99" s="348"/>
      <c r="J99" s="208"/>
      <c r="K99" s="299"/>
      <c r="L99" s="208"/>
      <c r="M99" s="386"/>
    </row>
    <row r="100" spans="1:13" ht="18" customHeight="1">
      <c r="A100" s="246" t="s">
        <v>185</v>
      </c>
      <c r="B100" s="256" t="s">
        <v>10</v>
      </c>
      <c r="C100" s="279" t="s">
        <v>18</v>
      </c>
      <c r="D100" s="299" t="s">
        <v>18</v>
      </c>
      <c r="E100" s="314" t="s">
        <v>18</v>
      </c>
      <c r="F100" s="299" t="s">
        <v>18</v>
      </c>
      <c r="G100" s="298"/>
      <c r="H100" s="336" t="s">
        <v>18</v>
      </c>
      <c r="I100" s="348"/>
      <c r="J100" s="364"/>
      <c r="K100" s="299" t="s">
        <v>18</v>
      </c>
      <c r="L100" s="208"/>
      <c r="M100" s="386"/>
    </row>
    <row r="101" spans="1:13" ht="18" customHeight="1">
      <c r="A101" s="246" t="s">
        <v>185</v>
      </c>
      <c r="B101" s="257"/>
      <c r="C101" s="280"/>
      <c r="D101" s="300"/>
      <c r="E101" s="315"/>
      <c r="F101" s="300"/>
      <c r="G101" s="305"/>
      <c r="H101" s="337"/>
      <c r="I101" s="351"/>
      <c r="J101" s="365"/>
      <c r="K101" s="300"/>
      <c r="L101" s="211"/>
      <c r="M101" s="389"/>
    </row>
    <row r="102" spans="1:13" ht="12" customHeight="1">
      <c r="A102" s="246" t="s">
        <v>185</v>
      </c>
    </row>
    <row r="103" spans="1:13" s="246" customFormat="1" ht="18" customHeight="1">
      <c r="A103" s="246" t="s">
        <v>185</v>
      </c>
      <c r="B103" s="249" t="str">
        <v>小出郷文化会館中央監視装置更新工事</v>
      </c>
      <c r="C103" s="273"/>
      <c r="D103" s="273"/>
      <c r="E103" s="320"/>
      <c r="F103" s="273"/>
      <c r="G103" s="273"/>
      <c r="H103" s="316"/>
      <c r="I103" s="212"/>
      <c r="J103" s="367"/>
      <c r="K103" s="273"/>
      <c r="L103" s="212"/>
      <c r="M103" s="387"/>
    </row>
    <row r="104" spans="1:13" ht="18" customHeight="1">
      <c r="A104" s="246" t="s">
        <v>185</v>
      </c>
      <c r="B104" s="250">
        <v>8</v>
      </c>
      <c r="C104" s="274"/>
      <c r="D104" s="274"/>
      <c r="E104" s="310" t="str">
        <v>試運転調整費</v>
      </c>
      <c r="F104" s="274"/>
      <c r="G104" s="274"/>
      <c r="H104" s="338"/>
      <c r="I104" s="192"/>
      <c r="J104" s="355" t="str">
        <v>試運転調整費</v>
      </c>
      <c r="K104" s="274"/>
      <c r="L104" s="192"/>
      <c r="M104" s="381"/>
    </row>
    <row r="105" spans="1:13" ht="18" customHeight="1">
      <c r="A105" s="246" t="s">
        <v>185</v>
      </c>
      <c r="B105" s="251" t="str">
        <v>当初</v>
      </c>
      <c r="C105" s="274"/>
      <c r="D105" s="274"/>
      <c r="E105" s="311"/>
      <c r="F105" s="274"/>
      <c r="G105" s="274"/>
      <c r="H105" s="338"/>
      <c r="I105" s="345"/>
      <c r="J105" s="356" t="str">
        <v>変更</v>
      </c>
      <c r="K105" s="274"/>
      <c r="L105" s="234"/>
      <c r="M105" s="382"/>
    </row>
    <row r="106" spans="1:13" ht="18" customHeight="1">
      <c r="A106" s="246" t="s">
        <v>185</v>
      </c>
      <c r="B106" s="252" t="str">
        <v>名　称</v>
      </c>
      <c r="C106" s="275" t="str">
        <v>摘　要</v>
      </c>
      <c r="D106" s="275" t="str">
        <v>数　量</v>
      </c>
      <c r="E106" s="275" t="str">
        <v>単位</v>
      </c>
      <c r="F106" s="275" t="str">
        <v>単  価</v>
      </c>
      <c r="G106" s="275" t="str">
        <v>金　額</v>
      </c>
      <c r="H106" s="333" t="str">
        <v>備　考</v>
      </c>
      <c r="I106" s="346" t="s">
        <v>75</v>
      </c>
      <c r="J106" s="357" t="s">
        <v>98</v>
      </c>
      <c r="K106" s="275" t="str">
        <v>単  価</v>
      </c>
      <c r="L106" s="377" t="s">
        <v>195</v>
      </c>
      <c r="M106" s="383" t="s">
        <v>24</v>
      </c>
    </row>
    <row r="107" spans="1:13" ht="18" customHeight="1">
      <c r="A107" s="246" t="s">
        <v>185</v>
      </c>
      <c r="B107" s="253" t="s">
        <v>146</v>
      </c>
      <c r="C107" s="286" t="s">
        <v>18</v>
      </c>
      <c r="D107" s="296">
        <v>1</v>
      </c>
      <c r="E107" s="312" t="s">
        <v>19</v>
      </c>
      <c r="F107" s="324" t="s">
        <v>18</v>
      </c>
      <c r="G107" s="302"/>
      <c r="H107" s="339"/>
      <c r="I107" s="347">
        <v>1</v>
      </c>
      <c r="J107" s="358" t="str">
        <v>式</v>
      </c>
      <c r="K107" s="324" t="s">
        <v>18</v>
      </c>
      <c r="L107" s="378"/>
      <c r="M107" s="384"/>
    </row>
    <row r="108" spans="1:13" ht="30" customHeight="1">
      <c r="A108" s="246" t="s">
        <v>185</v>
      </c>
      <c r="B108" s="260" t="s">
        <v>111</v>
      </c>
      <c r="C108" s="283" t="s">
        <v>161</v>
      </c>
      <c r="D108" s="303">
        <v>6</v>
      </c>
      <c r="E108" s="318" t="s">
        <v>133</v>
      </c>
      <c r="F108" s="303"/>
      <c r="G108" s="303"/>
      <c r="H108" s="342" t="s">
        <v>136</v>
      </c>
      <c r="I108" s="350"/>
      <c r="J108" s="368"/>
      <c r="K108" s="375"/>
      <c r="L108" s="207"/>
      <c r="M108" s="388"/>
    </row>
    <row r="109" spans="1:13" s="248" customFormat="1" ht="18" customHeight="1">
      <c r="A109" s="246" t="s">
        <v>185</v>
      </c>
      <c r="B109" s="263"/>
      <c r="C109" s="295"/>
      <c r="D109" s="298"/>
      <c r="E109" s="321"/>
      <c r="F109" s="299"/>
      <c r="G109" s="298"/>
      <c r="H109" s="336"/>
      <c r="I109" s="352"/>
      <c r="J109" s="370"/>
      <c r="K109" s="299"/>
      <c r="L109" s="370"/>
      <c r="M109" s="391"/>
    </row>
    <row r="110" spans="1:13" s="248" customFormat="1" ht="18" customHeight="1">
      <c r="A110" s="246" t="s">
        <v>185</v>
      </c>
      <c r="B110" s="263"/>
      <c r="C110" s="295"/>
      <c r="D110" s="298"/>
      <c r="E110" s="321"/>
      <c r="F110" s="299"/>
      <c r="G110" s="298"/>
      <c r="H110" s="336"/>
      <c r="I110" s="352"/>
      <c r="J110" s="370"/>
      <c r="K110" s="299"/>
      <c r="L110" s="370"/>
      <c r="M110" s="391"/>
    </row>
    <row r="111" spans="1:13" s="248" customFormat="1" ht="18" customHeight="1">
      <c r="A111" s="246" t="s">
        <v>185</v>
      </c>
      <c r="B111" s="263"/>
      <c r="C111" s="295"/>
      <c r="D111" s="298"/>
      <c r="E111" s="321"/>
      <c r="F111" s="299"/>
      <c r="G111" s="298"/>
      <c r="H111" s="336"/>
      <c r="I111" s="352"/>
      <c r="J111" s="370"/>
      <c r="K111" s="299"/>
      <c r="L111" s="370"/>
      <c r="M111" s="391"/>
    </row>
    <row r="112" spans="1:13" s="248" customFormat="1" ht="18" customHeight="1">
      <c r="A112" s="246" t="s">
        <v>185</v>
      </c>
      <c r="B112" s="263"/>
      <c r="C112" s="295"/>
      <c r="D112" s="298"/>
      <c r="E112" s="321"/>
      <c r="F112" s="299"/>
      <c r="G112" s="298"/>
      <c r="H112" s="336"/>
      <c r="I112" s="352"/>
      <c r="J112" s="370"/>
      <c r="K112" s="299"/>
      <c r="L112" s="370"/>
      <c r="M112" s="391"/>
    </row>
    <row r="113" spans="1:13" s="248" customFormat="1" ht="18" customHeight="1">
      <c r="A113" s="246" t="s">
        <v>185</v>
      </c>
      <c r="B113" s="263"/>
      <c r="C113" s="295"/>
      <c r="D113" s="298"/>
      <c r="E113" s="321"/>
      <c r="F113" s="299"/>
      <c r="G113" s="298"/>
      <c r="H113" s="336"/>
      <c r="I113" s="352"/>
      <c r="J113" s="370"/>
      <c r="K113" s="299"/>
      <c r="L113" s="370"/>
      <c r="M113" s="391"/>
    </row>
    <row r="114" spans="1:13" ht="18" customHeight="1">
      <c r="A114" s="246" t="s">
        <v>185</v>
      </c>
      <c r="B114" s="256" t="s">
        <v>10</v>
      </c>
      <c r="C114" s="295" t="s">
        <v>18</v>
      </c>
      <c r="D114" s="298" t="s">
        <v>18</v>
      </c>
      <c r="E114" s="321" t="s">
        <v>18</v>
      </c>
      <c r="F114" s="299" t="s">
        <v>18</v>
      </c>
      <c r="G114" s="298"/>
      <c r="H114" s="336" t="s">
        <v>18</v>
      </c>
      <c r="I114" s="348"/>
      <c r="J114" s="364"/>
      <c r="K114" s="299" t="s">
        <v>18</v>
      </c>
      <c r="L114" s="370"/>
      <c r="M114" s="391"/>
    </row>
    <row r="115" spans="1:13" s="248" customFormat="1" ht="18" customHeight="1">
      <c r="A115" s="246" t="s">
        <v>185</v>
      </c>
      <c r="B115" s="264"/>
      <c r="C115" s="287"/>
      <c r="D115" s="305"/>
      <c r="E115" s="292"/>
      <c r="F115" s="300"/>
      <c r="G115" s="305"/>
      <c r="H115" s="337"/>
      <c r="I115" s="351"/>
      <c r="J115" s="365"/>
      <c r="K115" s="300"/>
      <c r="L115" s="211"/>
      <c r="M115" s="389"/>
    </row>
    <row r="116" spans="1:13" s="248" customFormat="1" ht="12" customHeight="1">
      <c r="A116" s="246" t="s">
        <v>185</v>
      </c>
      <c r="B116" s="265"/>
      <c r="C116" s="288"/>
      <c r="D116" s="306"/>
      <c r="E116" s="265"/>
      <c r="F116" s="258"/>
      <c r="G116" s="306"/>
      <c r="H116" s="316"/>
      <c r="I116" s="353"/>
      <c r="J116" s="353"/>
      <c r="K116" s="258"/>
      <c r="L116" s="212"/>
      <c r="M116" s="392"/>
    </row>
    <row r="117" spans="1:13" s="246" customFormat="1" ht="18" customHeight="1">
      <c r="A117" s="246" t="s">
        <v>185</v>
      </c>
      <c r="B117" s="249" t="str">
        <v>小出郷文化会館中央監視装置更新工事</v>
      </c>
      <c r="C117" s="273"/>
      <c r="D117" s="273"/>
      <c r="E117" s="320"/>
      <c r="F117" s="273"/>
      <c r="G117" s="273"/>
      <c r="H117" s="323"/>
      <c r="I117" s="176"/>
      <c r="J117" s="247"/>
      <c r="K117" s="273"/>
      <c r="L117" s="176"/>
      <c r="M117" s="387"/>
    </row>
    <row r="118" spans="1:13" ht="18" customHeight="1">
      <c r="A118" s="246" t="s">
        <v>185</v>
      </c>
      <c r="B118" s="250">
        <v>9</v>
      </c>
      <c r="C118" s="274"/>
      <c r="D118" s="274"/>
      <c r="E118" s="310" t="str">
        <v>計装工事</v>
      </c>
      <c r="F118" s="274"/>
      <c r="G118" s="274"/>
      <c r="H118" s="338"/>
      <c r="I118" s="192"/>
      <c r="J118" s="355" t="str">
        <v>計装工事</v>
      </c>
      <c r="K118" s="274"/>
      <c r="L118" s="372"/>
      <c r="M118" s="381"/>
    </row>
    <row r="119" spans="1:13" ht="18" customHeight="1">
      <c r="A119" s="246" t="s">
        <v>185</v>
      </c>
      <c r="B119" s="251" t="str">
        <v>当初</v>
      </c>
      <c r="C119" s="274"/>
      <c r="D119" s="274"/>
      <c r="E119" s="311"/>
      <c r="F119" s="274"/>
      <c r="G119" s="274"/>
      <c r="H119" s="338"/>
      <c r="I119" s="345"/>
      <c r="J119" s="356" t="str">
        <v>変更</v>
      </c>
      <c r="K119" s="274"/>
      <c r="L119" s="234"/>
      <c r="M119" s="382"/>
    </row>
    <row r="120" spans="1:13" ht="18" customHeight="1">
      <c r="A120" s="246" t="s">
        <v>185</v>
      </c>
      <c r="B120" s="252" t="str">
        <v>名　称</v>
      </c>
      <c r="C120" s="275" t="str">
        <v>摘　要</v>
      </c>
      <c r="D120" s="275" t="str">
        <v>数　量</v>
      </c>
      <c r="E120" s="275" t="str">
        <v>単位</v>
      </c>
      <c r="F120" s="275" t="str">
        <v>単  価</v>
      </c>
      <c r="G120" s="275" t="str">
        <v>金　額</v>
      </c>
      <c r="H120" s="333" t="str">
        <v>備　考</v>
      </c>
      <c r="I120" s="346" t="s">
        <v>75</v>
      </c>
      <c r="J120" s="357" t="s">
        <v>98</v>
      </c>
      <c r="K120" s="275" t="str">
        <v>単  価</v>
      </c>
      <c r="L120" s="377" t="s">
        <v>195</v>
      </c>
      <c r="M120" s="393" t="s">
        <v>24</v>
      </c>
    </row>
    <row r="121" spans="1:13" ht="18" customHeight="1">
      <c r="A121" s="246" t="s">
        <v>185</v>
      </c>
      <c r="B121" s="253" t="s">
        <v>127</v>
      </c>
      <c r="C121" s="286"/>
      <c r="D121" s="307">
        <v>1</v>
      </c>
      <c r="E121" s="312" t="s">
        <v>19</v>
      </c>
      <c r="F121" s="327" t="s">
        <v>18</v>
      </c>
      <c r="G121" s="302"/>
      <c r="H121" s="339"/>
      <c r="I121" s="347">
        <v>1</v>
      </c>
      <c r="J121" s="358" t="str">
        <v>式</v>
      </c>
      <c r="K121" s="327" t="s">
        <v>18</v>
      </c>
      <c r="L121" s="378"/>
      <c r="M121" s="384"/>
    </row>
    <row r="122" spans="1:13" ht="18" customHeight="1">
      <c r="A122" s="246" t="s">
        <v>185</v>
      </c>
      <c r="B122" s="266" t="s">
        <v>120</v>
      </c>
      <c r="C122" s="283" t="s">
        <v>99</v>
      </c>
      <c r="D122" s="303">
        <v>6</v>
      </c>
      <c r="E122" s="318" t="s">
        <v>153</v>
      </c>
      <c r="F122" s="303"/>
      <c r="G122" s="303"/>
      <c r="H122" s="342" t="s">
        <v>137</v>
      </c>
      <c r="I122" s="354"/>
      <c r="J122" s="363"/>
      <c r="K122" s="374"/>
      <c r="L122" s="207"/>
      <c r="M122" s="388"/>
    </row>
    <row r="123" spans="1:13" ht="24" customHeight="1">
      <c r="A123" s="246" t="s">
        <v>185</v>
      </c>
      <c r="B123" s="255" t="s">
        <v>34</v>
      </c>
      <c r="C123" s="295"/>
      <c r="D123" s="298">
        <v>1</v>
      </c>
      <c r="E123" s="314" t="s">
        <v>36</v>
      </c>
      <c r="F123" s="298"/>
      <c r="G123" s="298"/>
      <c r="H123" s="336" t="s">
        <v>137</v>
      </c>
      <c r="I123" s="227"/>
      <c r="J123" s="369"/>
      <c r="K123" s="299"/>
      <c r="L123" s="208"/>
      <c r="M123" s="243"/>
    </row>
    <row r="124" spans="1:13" ht="18" customHeight="1">
      <c r="A124" s="246" t="s">
        <v>185</v>
      </c>
      <c r="B124" s="255" t="s">
        <v>154</v>
      </c>
      <c r="C124" s="295" t="s">
        <v>130</v>
      </c>
      <c r="D124" s="298">
        <v>1</v>
      </c>
      <c r="E124" s="314" t="s">
        <v>83</v>
      </c>
      <c r="F124" s="298"/>
      <c r="G124" s="298"/>
      <c r="H124" s="336" t="s">
        <v>137</v>
      </c>
      <c r="I124" s="227"/>
      <c r="J124" s="369"/>
      <c r="K124" s="299"/>
      <c r="L124" s="208"/>
      <c r="M124" s="243"/>
    </row>
    <row r="125" spans="1:13" ht="24" customHeight="1">
      <c r="A125" s="246" t="s">
        <v>185</v>
      </c>
      <c r="B125" s="255" t="s">
        <v>164</v>
      </c>
      <c r="C125" s="295" t="s">
        <v>163</v>
      </c>
      <c r="D125" s="298">
        <v>1</v>
      </c>
      <c r="E125" s="314" t="s">
        <v>83</v>
      </c>
      <c r="F125" s="298"/>
      <c r="G125" s="298"/>
      <c r="H125" s="336" t="s">
        <v>137</v>
      </c>
      <c r="I125" s="227"/>
      <c r="J125" s="369"/>
      <c r="K125" s="299"/>
      <c r="L125" s="208"/>
      <c r="M125" s="243"/>
    </row>
    <row r="126" spans="1:13" ht="18" customHeight="1">
      <c r="A126" s="246" t="s">
        <v>185</v>
      </c>
      <c r="B126" s="255" t="s">
        <v>22</v>
      </c>
      <c r="C126" s="295"/>
      <c r="D126" s="298">
        <v>1</v>
      </c>
      <c r="E126" s="314" t="s">
        <v>141</v>
      </c>
      <c r="F126" s="298"/>
      <c r="G126" s="298"/>
      <c r="H126" s="336" t="s">
        <v>137</v>
      </c>
      <c r="I126" s="227"/>
      <c r="J126" s="369"/>
      <c r="K126" s="299"/>
      <c r="L126" s="208"/>
      <c r="M126" s="243"/>
    </row>
    <row r="127" spans="1:13" ht="18" customHeight="1">
      <c r="A127" s="246" t="s">
        <v>185</v>
      </c>
      <c r="B127" s="255" t="s">
        <v>177</v>
      </c>
      <c r="C127" s="295"/>
      <c r="D127" s="298">
        <v>1</v>
      </c>
      <c r="E127" s="314" t="s">
        <v>141</v>
      </c>
      <c r="F127" s="298"/>
      <c r="G127" s="298"/>
      <c r="H127" s="336" t="s">
        <v>137</v>
      </c>
      <c r="I127" s="227"/>
      <c r="J127" s="369"/>
      <c r="K127" s="299"/>
      <c r="L127" s="208"/>
      <c r="M127" s="243"/>
    </row>
    <row r="128" spans="1:13" ht="18" customHeight="1">
      <c r="A128" s="246" t="s">
        <v>185</v>
      </c>
      <c r="B128" s="255" t="s">
        <v>178</v>
      </c>
      <c r="C128" s="295"/>
      <c r="D128" s="298">
        <v>1</v>
      </c>
      <c r="E128" s="314" t="s">
        <v>141</v>
      </c>
      <c r="F128" s="298"/>
      <c r="G128" s="298"/>
      <c r="H128" s="336" t="s">
        <v>137</v>
      </c>
      <c r="I128" s="227"/>
      <c r="J128" s="369"/>
      <c r="K128" s="299"/>
      <c r="L128" s="208"/>
      <c r="M128" s="243"/>
    </row>
    <row r="129" spans="1:13" ht="18" customHeight="1">
      <c r="A129" s="246" t="s">
        <v>185</v>
      </c>
      <c r="B129" s="255" t="s">
        <v>173</v>
      </c>
      <c r="C129" s="295"/>
      <c r="D129" s="298">
        <v>1</v>
      </c>
      <c r="E129" s="314" t="s">
        <v>141</v>
      </c>
      <c r="F129" s="298"/>
      <c r="G129" s="298"/>
      <c r="H129" s="336" t="s">
        <v>137</v>
      </c>
      <c r="I129" s="227"/>
      <c r="J129" s="369"/>
      <c r="K129" s="299"/>
      <c r="L129" s="208"/>
      <c r="M129" s="243"/>
    </row>
    <row r="130" spans="1:13" ht="18" customHeight="1">
      <c r="A130" s="246" t="s">
        <v>185</v>
      </c>
      <c r="B130" s="255" t="s">
        <v>174</v>
      </c>
      <c r="C130" s="295"/>
      <c r="D130" s="298">
        <v>1</v>
      </c>
      <c r="E130" s="314" t="s">
        <v>141</v>
      </c>
      <c r="F130" s="298"/>
      <c r="G130" s="298"/>
      <c r="H130" s="336" t="s">
        <v>137</v>
      </c>
      <c r="I130" s="227"/>
      <c r="J130" s="369"/>
      <c r="K130" s="299"/>
      <c r="L130" s="208"/>
      <c r="M130" s="243"/>
    </row>
    <row r="131" spans="1:13" ht="18" customHeight="1">
      <c r="A131" s="246" t="s">
        <v>185</v>
      </c>
      <c r="B131" s="255" t="s">
        <v>147</v>
      </c>
      <c r="C131" s="295"/>
      <c r="D131" s="298">
        <v>1</v>
      </c>
      <c r="E131" s="314" t="s">
        <v>141</v>
      </c>
      <c r="F131" s="298"/>
      <c r="G131" s="298"/>
      <c r="H131" s="336" t="s">
        <v>137</v>
      </c>
      <c r="I131" s="227"/>
      <c r="J131" s="369"/>
      <c r="K131" s="299"/>
      <c r="L131" s="208"/>
      <c r="M131" s="243"/>
    </row>
    <row r="132" spans="1:13" ht="18" customHeight="1">
      <c r="A132" s="246" t="s">
        <v>185</v>
      </c>
      <c r="B132" s="255" t="s">
        <v>132</v>
      </c>
      <c r="C132" s="295"/>
      <c r="D132" s="298">
        <v>1</v>
      </c>
      <c r="E132" s="314" t="s">
        <v>141</v>
      </c>
      <c r="F132" s="298"/>
      <c r="G132" s="298"/>
      <c r="H132" s="336" t="s">
        <v>137</v>
      </c>
      <c r="I132" s="227"/>
      <c r="J132" s="369"/>
      <c r="K132" s="299"/>
      <c r="L132" s="208"/>
      <c r="M132" s="243"/>
    </row>
    <row r="133" spans="1:13" ht="18" customHeight="1">
      <c r="A133" s="246" t="s">
        <v>185</v>
      </c>
      <c r="B133" s="255" t="s">
        <v>126</v>
      </c>
      <c r="C133" s="295"/>
      <c r="D133" s="298">
        <v>1</v>
      </c>
      <c r="E133" s="314" t="s">
        <v>141</v>
      </c>
      <c r="F133" s="298"/>
      <c r="G133" s="298"/>
      <c r="H133" s="336" t="s">
        <v>137</v>
      </c>
      <c r="I133" s="227"/>
      <c r="J133" s="369"/>
      <c r="K133" s="299"/>
      <c r="L133" s="208"/>
      <c r="M133" s="243"/>
    </row>
    <row r="134" spans="1:13" ht="18" customHeight="1">
      <c r="A134" s="246" t="s">
        <v>185</v>
      </c>
      <c r="B134" s="255" t="s">
        <v>165</v>
      </c>
      <c r="C134" s="295"/>
      <c r="D134" s="298">
        <v>1</v>
      </c>
      <c r="E134" s="314" t="s">
        <v>141</v>
      </c>
      <c r="F134" s="298"/>
      <c r="G134" s="298"/>
      <c r="H134" s="336" t="s">
        <v>137</v>
      </c>
      <c r="I134" s="227"/>
      <c r="J134" s="369"/>
      <c r="K134" s="299"/>
      <c r="L134" s="208"/>
      <c r="M134" s="243"/>
    </row>
    <row r="135" spans="1:13" ht="18" customHeight="1">
      <c r="A135" s="246" t="s">
        <v>185</v>
      </c>
      <c r="B135" s="255" t="s">
        <v>165</v>
      </c>
      <c r="C135" s="295"/>
      <c r="D135" s="298">
        <v>1</v>
      </c>
      <c r="E135" s="314" t="s">
        <v>141</v>
      </c>
      <c r="F135" s="298"/>
      <c r="G135" s="298"/>
      <c r="H135" s="336" t="s">
        <v>137</v>
      </c>
      <c r="I135" s="227"/>
      <c r="J135" s="369"/>
      <c r="K135" s="299"/>
      <c r="L135" s="208"/>
      <c r="M135" s="243"/>
    </row>
    <row r="136" spans="1:13" ht="18" customHeight="1">
      <c r="A136" s="246" t="s">
        <v>185</v>
      </c>
      <c r="B136" s="255" t="s">
        <v>148</v>
      </c>
      <c r="C136" s="295"/>
      <c r="D136" s="298">
        <v>1</v>
      </c>
      <c r="E136" s="314" t="s">
        <v>141</v>
      </c>
      <c r="F136" s="298"/>
      <c r="G136" s="298"/>
      <c r="H136" s="336" t="s">
        <v>137</v>
      </c>
      <c r="I136" s="227"/>
      <c r="J136" s="369"/>
      <c r="K136" s="299"/>
      <c r="L136" s="208"/>
      <c r="M136" s="243"/>
    </row>
    <row r="137" spans="1:13" ht="18" customHeight="1">
      <c r="A137" s="246" t="s">
        <v>185</v>
      </c>
      <c r="B137" s="255" t="s">
        <v>7</v>
      </c>
      <c r="C137" s="295"/>
      <c r="D137" s="298">
        <v>1</v>
      </c>
      <c r="E137" s="314" t="s">
        <v>141</v>
      </c>
      <c r="F137" s="298"/>
      <c r="G137" s="298"/>
      <c r="H137" s="336" t="s">
        <v>137</v>
      </c>
      <c r="I137" s="227"/>
      <c r="J137" s="369"/>
      <c r="K137" s="299"/>
      <c r="L137" s="208"/>
      <c r="M137" s="243"/>
    </row>
    <row r="138" spans="1:13" ht="18" customHeight="1">
      <c r="A138" s="246" t="s">
        <v>185</v>
      </c>
      <c r="B138" s="255" t="s">
        <v>166</v>
      </c>
      <c r="C138" s="295"/>
      <c r="D138" s="298">
        <v>1</v>
      </c>
      <c r="E138" s="314" t="s">
        <v>141</v>
      </c>
      <c r="F138" s="298"/>
      <c r="G138" s="298"/>
      <c r="H138" s="336" t="s">
        <v>137</v>
      </c>
      <c r="I138" s="227"/>
      <c r="J138" s="369"/>
      <c r="K138" s="299"/>
      <c r="L138" s="208"/>
      <c r="M138" s="243"/>
    </row>
    <row r="139" spans="1:13" ht="18" customHeight="1">
      <c r="A139" s="246" t="s">
        <v>185</v>
      </c>
      <c r="B139" s="255" t="s">
        <v>41</v>
      </c>
      <c r="C139" s="295"/>
      <c r="D139" s="298">
        <v>1</v>
      </c>
      <c r="E139" s="314" t="s">
        <v>141</v>
      </c>
      <c r="F139" s="298"/>
      <c r="G139" s="298"/>
      <c r="H139" s="336" t="s">
        <v>137</v>
      </c>
      <c r="I139" s="227"/>
      <c r="J139" s="369"/>
      <c r="K139" s="299"/>
      <c r="L139" s="208"/>
      <c r="M139" s="243"/>
    </row>
    <row r="140" spans="1:13" ht="18" customHeight="1">
      <c r="A140" s="246" t="s">
        <v>185</v>
      </c>
      <c r="B140" s="255"/>
      <c r="C140" s="295"/>
      <c r="D140" s="298"/>
      <c r="E140" s="314"/>
      <c r="F140" s="299"/>
      <c r="G140" s="331"/>
      <c r="H140" s="336"/>
      <c r="I140" s="227"/>
      <c r="J140" s="369"/>
      <c r="K140" s="299"/>
      <c r="L140" s="208"/>
      <c r="M140" s="243"/>
    </row>
    <row r="141" spans="1:13" s="248" customFormat="1" ht="18" customHeight="1">
      <c r="A141" s="246" t="s">
        <v>185</v>
      </c>
      <c r="B141" s="255"/>
      <c r="C141" s="284"/>
      <c r="D141" s="298"/>
      <c r="E141" s="314"/>
      <c r="F141" s="299"/>
      <c r="G141" s="331"/>
      <c r="H141" s="336"/>
      <c r="I141" s="348"/>
      <c r="J141" s="369"/>
      <c r="K141" s="299"/>
      <c r="L141" s="208"/>
      <c r="M141" s="394"/>
    </row>
    <row r="142" spans="1:13" s="248" customFormat="1" ht="18" customHeight="1">
      <c r="A142" s="246" t="s">
        <v>185</v>
      </c>
      <c r="B142" s="256" t="s">
        <v>10</v>
      </c>
      <c r="C142" s="279" t="s">
        <v>18</v>
      </c>
      <c r="D142" s="299" t="s">
        <v>18</v>
      </c>
      <c r="E142" s="321" t="s">
        <v>18</v>
      </c>
      <c r="F142" s="299" t="s">
        <v>18</v>
      </c>
      <c r="G142" s="298"/>
      <c r="H142" s="336" t="s">
        <v>18</v>
      </c>
      <c r="I142" s="348"/>
      <c r="J142" s="364"/>
      <c r="K142" s="299" t="s">
        <v>18</v>
      </c>
      <c r="L142" s="208"/>
      <c r="M142" s="394"/>
    </row>
    <row r="143" spans="1:13" s="248" customFormat="1" ht="18" customHeight="1">
      <c r="A143" s="246" t="s">
        <v>185</v>
      </c>
      <c r="B143" s="264"/>
      <c r="C143" s="292"/>
      <c r="D143" s="292"/>
      <c r="E143" s="292"/>
      <c r="F143" s="292"/>
      <c r="G143" s="292"/>
      <c r="H143" s="343"/>
      <c r="I143" s="351"/>
      <c r="J143" s="365"/>
      <c r="K143" s="292"/>
      <c r="L143" s="211"/>
      <c r="M143" s="389"/>
    </row>
  </sheetData>
  <mergeCells count="1">
    <mergeCell ref="B6:C6"/>
  </mergeCells>
  <phoneticPr fontId="13"/>
  <pageMargins left="0.19685039370078738" right="0.19685039370078738" top="0.98425196850393704" bottom="0.78740157480314954" header="0" footer="0"/>
  <pageSetup paperSize="9" scale="95" fitToWidth="1" fitToHeight="1" orientation="landscape" usePrinterDefaults="1" blackAndWhite="1" r:id="rId1"/>
  <headerFooter alignWithMargins="0"/>
  <rowBreaks count="4" manualBreakCount="4">
    <brk id="9" min="1" max="12" man="1"/>
    <brk id="33" min="1" max="12" man="1"/>
    <brk id="89" min="1" max="12" man="1"/>
    <brk id="115" min="1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U63"/>
  <sheetViews>
    <sheetView view="pageBreakPreview" zoomScaleSheetLayoutView="100" workbookViewId="0">
      <selection activeCell="F8" sqref="F8"/>
    </sheetView>
  </sheetViews>
  <sheetFormatPr baseColWidth="10" defaultColWidth="9.3984375" defaultRowHeight="18" customHeight="1"/>
  <cols>
    <col min="1" max="1" width="10.83203125" style="246" customWidth="1"/>
    <col min="2" max="2" width="20.83203125" style="246" customWidth="1"/>
    <col min="3" max="3" width="22.83203125" style="246" customWidth="1"/>
    <col min="4" max="4" width="10.83203125" style="246" customWidth="1"/>
    <col min="5" max="5" width="5.83203125" style="246" customWidth="1"/>
    <col min="6" max="6" width="12.83203125" style="246" customWidth="1"/>
    <col min="7" max="7" width="16.83203125" style="246" customWidth="1"/>
    <col min="8" max="8" width="18.83203125" style="246" customWidth="1"/>
    <col min="9" max="9" width="10.83203125" style="176" customWidth="1"/>
    <col min="10" max="10" width="5.83203125" style="247" customWidth="1"/>
    <col min="11" max="11" width="12.83203125" style="246" customWidth="1"/>
    <col min="12" max="12" width="16.83203125" style="176" customWidth="1"/>
    <col min="13" max="13" width="22.83203125" style="247" customWidth="1"/>
    <col min="14" max="21" width="9.33203125" style="72" customWidth="1"/>
    <col min="22" max="16384" width="9.3984375" style="246"/>
  </cols>
  <sheetData>
    <row r="1" spans="1:21" s="246" customFormat="1" ht="18" customHeight="1">
      <c r="A1" s="246" t="s">
        <v>62</v>
      </c>
      <c r="B1" s="249" t="str">
        <v>小出郷文化会館中央監視装置更新工事</v>
      </c>
      <c r="C1" s="273"/>
      <c r="D1" s="273"/>
      <c r="E1" s="273"/>
      <c r="F1" s="273"/>
      <c r="G1" s="273"/>
      <c r="I1" s="176"/>
      <c r="J1" s="176"/>
      <c r="K1" s="273"/>
      <c r="L1" s="176"/>
      <c r="M1" s="380"/>
      <c r="N1" s="72"/>
      <c r="O1" s="72"/>
      <c r="P1" s="72"/>
      <c r="Q1" s="72"/>
      <c r="R1" s="72"/>
      <c r="S1" s="72"/>
      <c r="T1" s="72"/>
      <c r="U1" s="72"/>
    </row>
    <row r="2" spans="1:21" ht="18" customHeight="1">
      <c r="A2" s="246" t="s">
        <v>62</v>
      </c>
      <c r="B2" s="251" t="str">
        <v>廃棄物明細-01</v>
      </c>
      <c r="C2" s="274"/>
      <c r="D2" s="274"/>
      <c r="E2" s="310"/>
      <c r="F2" s="274"/>
      <c r="G2" s="274"/>
      <c r="H2" s="274"/>
      <c r="I2" s="192"/>
      <c r="J2" s="355"/>
      <c r="K2" s="274"/>
      <c r="L2" s="192"/>
      <c r="M2" s="381"/>
      <c r="N2" s="402"/>
    </row>
    <row r="3" spans="1:21" ht="18" customHeight="1">
      <c r="A3" s="246" t="s">
        <v>62</v>
      </c>
      <c r="B3" s="251" t="s">
        <v>102</v>
      </c>
      <c r="C3" s="274"/>
      <c r="D3" s="274"/>
      <c r="E3" s="311"/>
      <c r="F3" s="274"/>
      <c r="G3" s="274"/>
      <c r="H3" s="332"/>
      <c r="I3" s="345"/>
      <c r="J3" s="356" t="s">
        <v>128</v>
      </c>
      <c r="K3" s="274"/>
      <c r="L3" s="234"/>
      <c r="M3" s="382"/>
      <c r="N3" s="402"/>
    </row>
    <row r="4" spans="1:21" ht="18" customHeight="1">
      <c r="A4" s="246" t="s">
        <v>62</v>
      </c>
      <c r="B4" s="252" t="s">
        <v>73</v>
      </c>
      <c r="C4" s="275" t="s">
        <v>42</v>
      </c>
      <c r="D4" s="275" t="s">
        <v>9</v>
      </c>
      <c r="E4" s="275" t="s">
        <v>5</v>
      </c>
      <c r="F4" s="275" t="s">
        <v>12</v>
      </c>
      <c r="G4" s="275" t="s">
        <v>74</v>
      </c>
      <c r="H4" s="333" t="s">
        <v>11</v>
      </c>
      <c r="I4" s="346" t="s">
        <v>75</v>
      </c>
      <c r="J4" s="357" t="s">
        <v>98</v>
      </c>
      <c r="K4" s="275" t="s">
        <v>12</v>
      </c>
      <c r="L4" s="377" t="s">
        <v>195</v>
      </c>
      <c r="M4" s="383" t="s">
        <v>24</v>
      </c>
      <c r="N4" s="402"/>
    </row>
    <row r="5" spans="1:21" ht="18" customHeight="1">
      <c r="A5" s="246" t="s">
        <v>62</v>
      </c>
      <c r="B5" s="259" t="s">
        <v>190</v>
      </c>
      <c r="C5" s="282"/>
      <c r="D5" s="302">
        <v>1</v>
      </c>
      <c r="E5" s="317" t="s">
        <v>19</v>
      </c>
      <c r="F5" s="325" t="s">
        <v>18</v>
      </c>
      <c r="G5" s="302"/>
      <c r="H5" s="339"/>
      <c r="I5" s="347">
        <v>1</v>
      </c>
      <c r="J5" s="358" t="str">
        <v>式</v>
      </c>
      <c r="K5" s="325" t="s">
        <v>18</v>
      </c>
      <c r="L5" s="378"/>
      <c r="M5" s="384"/>
    </row>
    <row r="6" spans="1:21" ht="18" customHeight="1">
      <c r="A6" s="246" t="s">
        <v>62</v>
      </c>
      <c r="B6" s="260" t="s">
        <v>191</v>
      </c>
      <c r="C6" s="398"/>
      <c r="D6" s="303">
        <v>1</v>
      </c>
      <c r="E6" s="318" t="s">
        <v>36</v>
      </c>
      <c r="F6" s="303"/>
      <c r="G6" s="303"/>
      <c r="H6" s="340" t="s">
        <v>136</v>
      </c>
      <c r="I6" s="350"/>
      <c r="J6" s="363"/>
      <c r="K6" s="374"/>
      <c r="L6" s="207"/>
      <c r="M6" s="388"/>
    </row>
    <row r="7" spans="1:21" s="248" customFormat="1" ht="18" customHeight="1">
      <c r="A7" s="246" t="s">
        <v>62</v>
      </c>
      <c r="B7" s="261" t="s">
        <v>192</v>
      </c>
      <c r="C7" s="284"/>
      <c r="D7" s="298">
        <v>1</v>
      </c>
      <c r="E7" s="314" t="s">
        <v>36</v>
      </c>
      <c r="F7" s="298"/>
      <c r="G7" s="298"/>
      <c r="H7" s="341" t="s">
        <v>136</v>
      </c>
      <c r="I7" s="348"/>
      <c r="J7" s="208"/>
      <c r="K7" s="299"/>
      <c r="L7" s="208"/>
      <c r="M7" s="386"/>
      <c r="N7" s="72"/>
      <c r="O7" s="72"/>
      <c r="P7" s="72"/>
      <c r="Q7" s="72"/>
      <c r="R7" s="72"/>
      <c r="S7" s="72"/>
      <c r="T7" s="72"/>
      <c r="U7" s="72"/>
    </row>
    <row r="8" spans="1:21" s="248" customFormat="1" ht="18" customHeight="1">
      <c r="A8" s="246" t="s">
        <v>62</v>
      </c>
      <c r="B8" s="261" t="s">
        <v>193</v>
      </c>
      <c r="C8" s="284"/>
      <c r="D8" s="298">
        <v>1</v>
      </c>
      <c r="E8" s="314" t="s">
        <v>36</v>
      </c>
      <c r="F8" s="298"/>
      <c r="G8" s="298"/>
      <c r="H8" s="341" t="s">
        <v>136</v>
      </c>
      <c r="I8" s="348"/>
      <c r="J8" s="208"/>
      <c r="K8" s="299"/>
      <c r="L8" s="208"/>
      <c r="M8" s="386"/>
      <c r="N8" s="72"/>
      <c r="O8" s="72"/>
      <c r="P8" s="72"/>
      <c r="Q8" s="72"/>
      <c r="R8" s="72"/>
      <c r="S8" s="72"/>
      <c r="T8" s="72"/>
      <c r="U8" s="72"/>
    </row>
    <row r="9" spans="1:21" s="248" customFormat="1" ht="18" customHeight="1">
      <c r="A9" s="246" t="s">
        <v>62</v>
      </c>
      <c r="B9" s="261" t="s">
        <v>194</v>
      </c>
      <c r="C9" s="284"/>
      <c r="D9" s="298">
        <v>1</v>
      </c>
      <c r="E9" s="314" t="s">
        <v>36</v>
      </c>
      <c r="F9" s="298"/>
      <c r="G9" s="298"/>
      <c r="H9" s="341" t="s">
        <v>136</v>
      </c>
      <c r="I9" s="348"/>
      <c r="J9" s="208"/>
      <c r="K9" s="299"/>
      <c r="L9" s="208"/>
      <c r="M9" s="386"/>
      <c r="N9" s="72"/>
      <c r="O9" s="72"/>
      <c r="P9" s="72"/>
      <c r="Q9" s="72"/>
      <c r="R9" s="72"/>
      <c r="S9" s="72"/>
      <c r="T9" s="72"/>
      <c r="U9" s="72"/>
    </row>
    <row r="10" spans="1:21" s="248" customFormat="1" ht="18" customHeight="1">
      <c r="A10" s="246" t="s">
        <v>62</v>
      </c>
      <c r="B10" s="261" t="s">
        <v>196</v>
      </c>
      <c r="C10" s="284"/>
      <c r="D10" s="298">
        <v>1</v>
      </c>
      <c r="E10" s="314" t="s">
        <v>36</v>
      </c>
      <c r="F10" s="298"/>
      <c r="G10" s="298"/>
      <c r="H10" s="341" t="s">
        <v>136</v>
      </c>
      <c r="I10" s="348"/>
      <c r="J10" s="208"/>
      <c r="K10" s="299"/>
      <c r="L10" s="208"/>
      <c r="M10" s="386"/>
      <c r="N10" s="72"/>
      <c r="O10" s="72"/>
      <c r="P10" s="72"/>
      <c r="Q10" s="72"/>
      <c r="R10" s="72"/>
      <c r="S10" s="72"/>
      <c r="T10" s="72"/>
      <c r="U10" s="72"/>
    </row>
    <row r="11" spans="1:21" s="248" customFormat="1" ht="18" customHeight="1">
      <c r="A11" s="246" t="s">
        <v>62</v>
      </c>
      <c r="B11" s="261"/>
      <c r="C11" s="284"/>
      <c r="D11" s="298"/>
      <c r="E11" s="314"/>
      <c r="F11" s="298"/>
      <c r="G11" s="298"/>
      <c r="H11" s="341"/>
      <c r="I11" s="348"/>
      <c r="J11" s="208"/>
      <c r="K11" s="299"/>
      <c r="L11" s="208"/>
      <c r="M11" s="386"/>
      <c r="N11" s="72"/>
      <c r="O11" s="72"/>
      <c r="P11" s="72"/>
      <c r="Q11" s="72"/>
      <c r="R11" s="72"/>
      <c r="S11" s="72"/>
      <c r="T11" s="72"/>
      <c r="U11" s="72"/>
    </row>
    <row r="12" spans="1:21" s="248" customFormat="1" ht="18" customHeight="1">
      <c r="A12" s="246" t="s">
        <v>62</v>
      </c>
      <c r="B12" s="261"/>
      <c r="C12" s="284"/>
      <c r="D12" s="298"/>
      <c r="E12" s="314"/>
      <c r="F12" s="298"/>
      <c r="G12" s="298"/>
      <c r="H12" s="341"/>
      <c r="I12" s="348"/>
      <c r="J12" s="208"/>
      <c r="K12" s="299"/>
      <c r="L12" s="208"/>
      <c r="M12" s="386"/>
      <c r="N12" s="72"/>
      <c r="O12" s="72"/>
      <c r="P12" s="72"/>
      <c r="Q12" s="72"/>
      <c r="R12" s="72"/>
      <c r="S12" s="72"/>
      <c r="T12" s="72"/>
      <c r="U12" s="72"/>
    </row>
    <row r="13" spans="1:21" s="248" customFormat="1" ht="18" customHeight="1">
      <c r="A13" s="246" t="s">
        <v>62</v>
      </c>
      <c r="B13" s="261"/>
      <c r="C13" s="284"/>
      <c r="D13" s="298"/>
      <c r="E13" s="314"/>
      <c r="F13" s="298"/>
      <c r="G13" s="298"/>
      <c r="H13" s="341"/>
      <c r="I13" s="348"/>
      <c r="J13" s="208"/>
      <c r="K13" s="299"/>
      <c r="L13" s="208"/>
      <c r="M13" s="386"/>
      <c r="N13" s="72"/>
      <c r="O13" s="72"/>
      <c r="P13" s="72"/>
      <c r="Q13" s="72"/>
      <c r="R13" s="72"/>
      <c r="S13" s="72"/>
      <c r="T13" s="72"/>
      <c r="U13" s="72"/>
    </row>
    <row r="14" spans="1:21" s="248" customFormat="1" ht="18" customHeight="1">
      <c r="A14" s="246" t="s">
        <v>62</v>
      </c>
      <c r="B14" s="261"/>
      <c r="C14" s="284"/>
      <c r="D14" s="298"/>
      <c r="E14" s="314"/>
      <c r="F14" s="298"/>
      <c r="G14" s="298"/>
      <c r="H14" s="341"/>
      <c r="I14" s="348"/>
      <c r="J14" s="208"/>
      <c r="K14" s="299"/>
      <c r="L14" s="208"/>
      <c r="M14" s="386"/>
      <c r="N14" s="72"/>
      <c r="O14" s="72"/>
      <c r="P14" s="72"/>
      <c r="Q14" s="72"/>
      <c r="R14" s="72"/>
      <c r="S14" s="72"/>
      <c r="T14" s="72"/>
      <c r="U14" s="72"/>
    </row>
    <row r="15" spans="1:21" s="248" customFormat="1" ht="18" customHeight="1">
      <c r="A15" s="246" t="s">
        <v>62</v>
      </c>
      <c r="B15" s="261"/>
      <c r="C15" s="284"/>
      <c r="D15" s="298"/>
      <c r="E15" s="314"/>
      <c r="F15" s="298"/>
      <c r="G15" s="298"/>
      <c r="H15" s="341"/>
      <c r="I15" s="348"/>
      <c r="J15" s="208"/>
      <c r="K15" s="299"/>
      <c r="L15" s="208"/>
      <c r="M15" s="386"/>
      <c r="N15" s="72"/>
      <c r="O15" s="72"/>
      <c r="P15" s="72"/>
      <c r="Q15" s="72"/>
      <c r="R15" s="72"/>
      <c r="S15" s="72"/>
      <c r="T15" s="72"/>
      <c r="U15" s="72"/>
    </row>
    <row r="16" spans="1:21" s="248" customFormat="1" ht="18" customHeight="1">
      <c r="A16" s="246" t="s">
        <v>62</v>
      </c>
      <c r="B16" s="261"/>
      <c r="C16" s="284"/>
      <c r="D16" s="298"/>
      <c r="E16" s="314"/>
      <c r="F16" s="298"/>
      <c r="G16" s="298"/>
      <c r="H16" s="341"/>
      <c r="I16" s="348"/>
      <c r="J16" s="208"/>
      <c r="K16" s="299"/>
      <c r="L16" s="208"/>
      <c r="M16" s="386"/>
      <c r="N16" s="72"/>
      <c r="O16" s="72"/>
      <c r="P16" s="72"/>
      <c r="Q16" s="72"/>
      <c r="R16" s="72"/>
      <c r="S16" s="72"/>
      <c r="T16" s="72"/>
      <c r="U16" s="72"/>
    </row>
    <row r="17" spans="1:21" s="248" customFormat="1" ht="18" customHeight="1">
      <c r="A17" s="246" t="s">
        <v>62</v>
      </c>
      <c r="B17" s="261"/>
      <c r="C17" s="284"/>
      <c r="D17" s="298"/>
      <c r="E17" s="314"/>
      <c r="F17" s="298"/>
      <c r="G17" s="298"/>
      <c r="H17" s="341"/>
      <c r="I17" s="348"/>
      <c r="J17" s="208"/>
      <c r="K17" s="299"/>
      <c r="L17" s="208"/>
      <c r="M17" s="386"/>
      <c r="N17" s="72"/>
      <c r="O17" s="72"/>
      <c r="P17" s="72"/>
      <c r="Q17" s="72"/>
      <c r="R17" s="72"/>
      <c r="S17" s="72"/>
      <c r="T17" s="72"/>
      <c r="U17" s="72"/>
    </row>
    <row r="18" spans="1:21" s="248" customFormat="1" ht="18" customHeight="1">
      <c r="A18" s="246" t="s">
        <v>62</v>
      </c>
      <c r="B18" s="261"/>
      <c r="C18" s="284"/>
      <c r="D18" s="298"/>
      <c r="E18" s="314"/>
      <c r="F18" s="298"/>
      <c r="G18" s="298"/>
      <c r="H18" s="341"/>
      <c r="I18" s="348"/>
      <c r="J18" s="208"/>
      <c r="K18" s="299"/>
      <c r="L18" s="208"/>
      <c r="M18" s="386"/>
      <c r="N18" s="72"/>
      <c r="O18" s="72"/>
      <c r="P18" s="72"/>
      <c r="Q18" s="72"/>
      <c r="R18" s="72"/>
      <c r="S18" s="72"/>
      <c r="T18" s="72"/>
      <c r="U18" s="72"/>
    </row>
    <row r="19" spans="1:21" s="248" customFormat="1" ht="18" customHeight="1">
      <c r="A19" s="246" t="s">
        <v>62</v>
      </c>
      <c r="B19" s="261"/>
      <c r="C19" s="284"/>
      <c r="D19" s="298"/>
      <c r="E19" s="314"/>
      <c r="F19" s="298"/>
      <c r="G19" s="298"/>
      <c r="H19" s="341"/>
      <c r="I19" s="348"/>
      <c r="J19" s="208"/>
      <c r="K19" s="299"/>
      <c r="L19" s="208"/>
      <c r="M19" s="386"/>
      <c r="N19" s="72"/>
      <c r="O19" s="72"/>
      <c r="P19" s="72"/>
      <c r="Q19" s="72"/>
      <c r="R19" s="72"/>
      <c r="S19" s="72"/>
      <c r="T19" s="72"/>
      <c r="U19" s="72"/>
    </row>
    <row r="20" spans="1:21" s="248" customFormat="1" ht="18" customHeight="1">
      <c r="A20" s="246" t="s">
        <v>62</v>
      </c>
      <c r="B20" s="261"/>
      <c r="C20" s="284"/>
      <c r="D20" s="298"/>
      <c r="E20" s="314"/>
      <c r="F20" s="298"/>
      <c r="G20" s="298"/>
      <c r="H20" s="341"/>
      <c r="I20" s="348"/>
      <c r="J20" s="208"/>
      <c r="K20" s="299"/>
      <c r="L20" s="208"/>
      <c r="M20" s="386"/>
      <c r="N20" s="72"/>
      <c r="O20" s="72"/>
      <c r="P20" s="72"/>
      <c r="Q20" s="72"/>
      <c r="R20" s="72"/>
      <c r="S20" s="72"/>
      <c r="T20" s="72"/>
      <c r="U20" s="72"/>
    </row>
    <row r="21" spans="1:21" s="248" customFormat="1" ht="18" customHeight="1">
      <c r="A21" s="246" t="s">
        <v>62</v>
      </c>
      <c r="B21" s="261"/>
      <c r="C21" s="284"/>
      <c r="D21" s="298"/>
      <c r="E21" s="314"/>
      <c r="F21" s="298"/>
      <c r="G21" s="298"/>
      <c r="H21" s="341"/>
      <c r="I21" s="348"/>
      <c r="J21" s="208"/>
      <c r="K21" s="299"/>
      <c r="L21" s="208"/>
      <c r="M21" s="386"/>
      <c r="N21" s="72"/>
      <c r="O21" s="72"/>
      <c r="P21" s="72"/>
      <c r="Q21" s="72"/>
      <c r="R21" s="72"/>
      <c r="S21" s="72"/>
      <c r="T21" s="72"/>
      <c r="U21" s="72"/>
    </row>
    <row r="22" spans="1:21" s="248" customFormat="1" ht="18" customHeight="1">
      <c r="A22" s="246" t="s">
        <v>62</v>
      </c>
      <c r="B22" s="261"/>
      <c r="C22" s="284"/>
      <c r="D22" s="298"/>
      <c r="E22" s="314"/>
      <c r="F22" s="298"/>
      <c r="G22" s="298"/>
      <c r="H22" s="341"/>
      <c r="I22" s="348"/>
      <c r="J22" s="208"/>
      <c r="K22" s="299"/>
      <c r="L22" s="208"/>
      <c r="M22" s="386"/>
      <c r="N22" s="72"/>
      <c r="O22" s="72"/>
      <c r="P22" s="72"/>
      <c r="Q22" s="72"/>
      <c r="R22" s="72"/>
      <c r="S22" s="72"/>
      <c r="T22" s="72"/>
      <c r="U22" s="72"/>
    </row>
    <row r="23" spans="1:21" s="248" customFormat="1" ht="18" customHeight="1">
      <c r="A23" s="246" t="s">
        <v>62</v>
      </c>
      <c r="B23" s="261"/>
      <c r="C23" s="284"/>
      <c r="D23" s="298"/>
      <c r="E23" s="314"/>
      <c r="F23" s="298"/>
      <c r="G23" s="298"/>
      <c r="H23" s="341"/>
      <c r="I23" s="348"/>
      <c r="J23" s="208"/>
      <c r="K23" s="299"/>
      <c r="L23" s="208"/>
      <c r="M23" s="386"/>
      <c r="N23" s="72"/>
      <c r="O23" s="72"/>
      <c r="P23" s="72"/>
      <c r="Q23" s="72"/>
      <c r="R23" s="72"/>
      <c r="S23" s="72"/>
      <c r="T23" s="72"/>
      <c r="U23" s="72"/>
    </row>
    <row r="24" spans="1:21" s="248" customFormat="1" ht="18" customHeight="1">
      <c r="A24" s="246" t="s">
        <v>62</v>
      </c>
      <c r="B24" s="261"/>
      <c r="C24" s="284"/>
      <c r="D24" s="298"/>
      <c r="E24" s="314"/>
      <c r="F24" s="298"/>
      <c r="G24" s="298"/>
      <c r="H24" s="341"/>
      <c r="I24" s="348"/>
      <c r="J24" s="208"/>
      <c r="K24" s="299"/>
      <c r="L24" s="208"/>
      <c r="M24" s="386"/>
      <c r="N24" s="72"/>
      <c r="O24" s="72"/>
      <c r="P24" s="72"/>
      <c r="Q24" s="72"/>
      <c r="R24" s="72"/>
      <c r="S24" s="72"/>
      <c r="T24" s="72"/>
      <c r="U24" s="72"/>
    </row>
    <row r="25" spans="1:21" s="248" customFormat="1" ht="18" customHeight="1">
      <c r="A25" s="246" t="s">
        <v>62</v>
      </c>
      <c r="B25" s="261"/>
      <c r="C25" s="284"/>
      <c r="D25" s="298"/>
      <c r="E25" s="314"/>
      <c r="F25" s="298"/>
      <c r="G25" s="298"/>
      <c r="H25" s="341"/>
      <c r="I25" s="348"/>
      <c r="J25" s="208"/>
      <c r="K25" s="299"/>
      <c r="L25" s="208"/>
      <c r="M25" s="386"/>
      <c r="N25" s="72"/>
      <c r="O25" s="72"/>
      <c r="P25" s="72"/>
      <c r="Q25" s="72"/>
      <c r="R25" s="72"/>
      <c r="S25" s="72"/>
      <c r="T25" s="72"/>
      <c r="U25" s="72"/>
    </row>
    <row r="26" spans="1:21" ht="18" customHeight="1">
      <c r="A26" s="246" t="s">
        <v>62</v>
      </c>
      <c r="B26" s="256" t="s">
        <v>10</v>
      </c>
      <c r="C26" s="279" t="s">
        <v>18</v>
      </c>
      <c r="D26" s="299" t="s">
        <v>18</v>
      </c>
      <c r="E26" s="314" t="s">
        <v>18</v>
      </c>
      <c r="F26" s="298"/>
      <c r="G26" s="298"/>
      <c r="H26" s="336" t="s">
        <v>18</v>
      </c>
      <c r="I26" s="348"/>
      <c r="J26" s="364"/>
      <c r="K26" s="299" t="s">
        <v>18</v>
      </c>
      <c r="L26" s="208"/>
      <c r="M26" s="386"/>
    </row>
    <row r="27" spans="1:21" s="248" customFormat="1" ht="18" customHeight="1">
      <c r="A27" s="246" t="s">
        <v>62</v>
      </c>
      <c r="B27" s="257"/>
      <c r="C27" s="280"/>
      <c r="D27" s="300"/>
      <c r="E27" s="315"/>
      <c r="F27" s="300"/>
      <c r="G27" s="305"/>
      <c r="H27" s="337"/>
      <c r="I27" s="351"/>
      <c r="J27" s="365"/>
      <c r="K27" s="300"/>
      <c r="L27" s="211"/>
      <c r="M27" s="389"/>
      <c r="N27" s="72"/>
      <c r="O27" s="72"/>
      <c r="P27" s="72"/>
      <c r="Q27" s="72"/>
      <c r="R27" s="72"/>
      <c r="S27" s="72"/>
      <c r="T27" s="72"/>
      <c r="U27" s="72"/>
    </row>
    <row r="28" spans="1:21" s="248" customFormat="1" ht="12" customHeight="1">
      <c r="A28" s="246" t="s">
        <v>62</v>
      </c>
      <c r="B28" s="262"/>
      <c r="C28" s="285"/>
      <c r="D28" s="262"/>
      <c r="E28" s="319"/>
      <c r="F28" s="262"/>
      <c r="G28" s="330"/>
      <c r="H28" s="319"/>
      <c r="I28" s="28"/>
      <c r="J28" s="366"/>
      <c r="K28" s="262"/>
      <c r="L28" s="28"/>
      <c r="M28" s="390"/>
      <c r="N28" s="403"/>
      <c r="O28" s="72"/>
      <c r="P28" s="72"/>
      <c r="Q28" s="72"/>
      <c r="R28" s="72"/>
      <c r="S28" s="72"/>
      <c r="T28" s="72"/>
      <c r="U28" s="72"/>
    </row>
    <row r="29" spans="1:21" s="246" customFormat="1" ht="18" customHeight="1">
      <c r="A29" s="246" t="s">
        <v>62</v>
      </c>
      <c r="B29" s="249" t="str">
        <v>小出郷文化会館中央監視装置更新工事</v>
      </c>
      <c r="C29" s="273"/>
      <c r="D29" s="273"/>
      <c r="E29" s="320"/>
      <c r="F29" s="273"/>
      <c r="G29" s="273"/>
      <c r="H29" s="316"/>
      <c r="I29" s="212"/>
      <c r="J29" s="367"/>
      <c r="K29" s="273"/>
      <c r="L29" s="212"/>
      <c r="M29" s="387"/>
      <c r="N29" s="403"/>
      <c r="O29" s="72"/>
      <c r="P29" s="72"/>
      <c r="Q29" s="72"/>
      <c r="R29" s="72"/>
      <c r="S29" s="72"/>
      <c r="T29" s="72"/>
      <c r="U29" s="72"/>
    </row>
    <row r="30" spans="1:21" ht="18" customHeight="1">
      <c r="A30" s="246" t="s">
        <v>62</v>
      </c>
      <c r="B30" s="251" t="str">
        <v>廃棄物明細-02</v>
      </c>
      <c r="C30" s="274"/>
      <c r="D30" s="274"/>
      <c r="E30" s="310"/>
      <c r="F30" s="274"/>
      <c r="G30" s="274"/>
      <c r="H30" s="338"/>
      <c r="I30" s="192"/>
      <c r="J30" s="355"/>
      <c r="K30" s="274"/>
      <c r="L30" s="192"/>
      <c r="M30" s="381"/>
      <c r="N30" s="402"/>
    </row>
    <row r="31" spans="1:21" ht="18" customHeight="1">
      <c r="A31" s="246" t="s">
        <v>62</v>
      </c>
      <c r="B31" s="251" t="str">
        <v>当初</v>
      </c>
      <c r="C31" s="274"/>
      <c r="D31" s="274"/>
      <c r="E31" s="311"/>
      <c r="F31" s="274"/>
      <c r="G31" s="274"/>
      <c r="H31" s="338"/>
      <c r="I31" s="345"/>
      <c r="J31" s="356" t="str">
        <v>変更</v>
      </c>
      <c r="K31" s="274"/>
      <c r="L31" s="234"/>
      <c r="M31" s="382"/>
      <c r="N31" s="402"/>
    </row>
    <row r="32" spans="1:21" ht="18" customHeight="1">
      <c r="A32" s="246" t="s">
        <v>62</v>
      </c>
      <c r="B32" s="252" t="str">
        <v>名　称</v>
      </c>
      <c r="C32" s="275" t="str">
        <v>摘　要</v>
      </c>
      <c r="D32" s="275" t="str">
        <v>数　量</v>
      </c>
      <c r="E32" s="275" t="str">
        <v>単位</v>
      </c>
      <c r="F32" s="275" t="str">
        <v>単  価</v>
      </c>
      <c r="G32" s="275" t="str">
        <v>金　額</v>
      </c>
      <c r="H32" s="333" t="str">
        <v>備　考</v>
      </c>
      <c r="I32" s="346" t="s">
        <v>75</v>
      </c>
      <c r="J32" s="357" t="s">
        <v>98</v>
      </c>
      <c r="K32" s="275" t="str">
        <v>単  価</v>
      </c>
      <c r="L32" s="377" t="s">
        <v>195</v>
      </c>
      <c r="M32" s="383" t="s">
        <v>24</v>
      </c>
      <c r="N32" s="402"/>
    </row>
    <row r="33" spans="1:13" ht="18" customHeight="1">
      <c r="A33" s="246" t="s">
        <v>62</v>
      </c>
      <c r="B33" s="253" t="s">
        <v>162</v>
      </c>
      <c r="C33" s="286"/>
      <c r="D33" s="296">
        <v>1</v>
      </c>
      <c r="E33" s="312" t="s">
        <v>19</v>
      </c>
      <c r="F33" s="324" t="s">
        <v>18</v>
      </c>
      <c r="G33" s="302"/>
      <c r="H33" s="339"/>
      <c r="I33" s="347">
        <v>1</v>
      </c>
      <c r="J33" s="358" t="str">
        <v>式</v>
      </c>
      <c r="K33" s="324" t="s">
        <v>18</v>
      </c>
      <c r="L33" s="378"/>
      <c r="M33" s="384"/>
    </row>
    <row r="34" spans="1:13" ht="18" customHeight="1">
      <c r="A34" s="246" t="s">
        <v>62</v>
      </c>
      <c r="B34" s="260" t="s">
        <v>197</v>
      </c>
      <c r="C34" s="398" t="s">
        <v>200</v>
      </c>
      <c r="D34" s="303">
        <v>4</v>
      </c>
      <c r="E34" s="318" t="s">
        <v>36</v>
      </c>
      <c r="F34" s="303"/>
      <c r="G34" s="303"/>
      <c r="H34" s="342" t="s">
        <v>136</v>
      </c>
      <c r="I34" s="350"/>
      <c r="J34" s="368"/>
      <c r="K34" s="375"/>
      <c r="L34" s="207"/>
      <c r="M34" s="388"/>
    </row>
    <row r="35" spans="1:13" ht="18" customHeight="1">
      <c r="A35" s="246" t="s">
        <v>62</v>
      </c>
      <c r="B35" s="263"/>
      <c r="C35" s="284" t="s">
        <v>110</v>
      </c>
      <c r="D35" s="304">
        <v>19</v>
      </c>
      <c r="E35" s="314" t="s">
        <v>36</v>
      </c>
      <c r="F35" s="298"/>
      <c r="G35" s="298"/>
      <c r="H35" s="336" t="s">
        <v>136</v>
      </c>
      <c r="I35" s="227"/>
      <c r="J35" s="369"/>
      <c r="K35" s="326"/>
      <c r="L35" s="208"/>
      <c r="M35" s="243"/>
    </row>
    <row r="36" spans="1:13" ht="18" customHeight="1">
      <c r="A36" s="246" t="s">
        <v>62</v>
      </c>
      <c r="B36" s="263"/>
      <c r="C36" s="284" t="s">
        <v>194</v>
      </c>
      <c r="D36" s="304">
        <v>1</v>
      </c>
      <c r="E36" s="314" t="s">
        <v>36</v>
      </c>
      <c r="F36" s="298"/>
      <c r="G36" s="298"/>
      <c r="H36" s="336" t="s">
        <v>136</v>
      </c>
      <c r="I36" s="227"/>
      <c r="J36" s="369"/>
      <c r="K36" s="326"/>
      <c r="L36" s="208"/>
      <c r="M36" s="243"/>
    </row>
    <row r="37" spans="1:13" ht="18" customHeight="1">
      <c r="A37" s="246" t="s">
        <v>62</v>
      </c>
      <c r="B37" s="261" t="s">
        <v>198</v>
      </c>
      <c r="C37" s="284" t="s">
        <v>200</v>
      </c>
      <c r="D37" s="298">
        <v>1</v>
      </c>
      <c r="E37" s="314" t="s">
        <v>36</v>
      </c>
      <c r="F37" s="298"/>
      <c r="G37" s="298"/>
      <c r="H37" s="336" t="s">
        <v>136</v>
      </c>
      <c r="I37" s="227"/>
      <c r="J37" s="369"/>
      <c r="K37" s="326"/>
      <c r="L37" s="208"/>
      <c r="M37" s="243"/>
    </row>
    <row r="38" spans="1:13" ht="18" customHeight="1">
      <c r="A38" s="246" t="s">
        <v>62</v>
      </c>
      <c r="B38" s="263"/>
      <c r="C38" s="284" t="s">
        <v>110</v>
      </c>
      <c r="D38" s="304">
        <v>4</v>
      </c>
      <c r="E38" s="314" t="s">
        <v>36</v>
      </c>
      <c r="F38" s="298"/>
      <c r="G38" s="298"/>
      <c r="H38" s="336" t="s">
        <v>136</v>
      </c>
      <c r="I38" s="227"/>
      <c r="J38" s="369"/>
      <c r="K38" s="326"/>
      <c r="L38" s="208"/>
      <c r="M38" s="243"/>
    </row>
    <row r="39" spans="1:13" ht="18" customHeight="1">
      <c r="A39" s="246" t="s">
        <v>62</v>
      </c>
      <c r="B39" s="263"/>
      <c r="C39" s="284" t="s">
        <v>201</v>
      </c>
      <c r="D39" s="304">
        <v>1</v>
      </c>
      <c r="E39" s="314" t="s">
        <v>141</v>
      </c>
      <c r="F39" s="298"/>
      <c r="G39" s="298"/>
      <c r="H39" s="336" t="s">
        <v>136</v>
      </c>
      <c r="I39" s="227"/>
      <c r="J39" s="369"/>
      <c r="K39" s="326"/>
      <c r="L39" s="208"/>
      <c r="M39" s="243"/>
    </row>
    <row r="40" spans="1:13" ht="18" customHeight="1">
      <c r="A40" s="246" t="s">
        <v>62</v>
      </c>
      <c r="B40" s="261" t="s">
        <v>159</v>
      </c>
      <c r="C40" s="284" t="s">
        <v>200</v>
      </c>
      <c r="D40" s="298">
        <v>1</v>
      </c>
      <c r="E40" s="314" t="s">
        <v>36</v>
      </c>
      <c r="F40" s="298"/>
      <c r="G40" s="298"/>
      <c r="H40" s="336" t="s">
        <v>136</v>
      </c>
      <c r="I40" s="227"/>
      <c r="J40" s="369"/>
      <c r="K40" s="326"/>
      <c r="L40" s="208"/>
      <c r="M40" s="243"/>
    </row>
    <row r="41" spans="1:13" ht="18" customHeight="1">
      <c r="A41" s="246" t="s">
        <v>62</v>
      </c>
      <c r="B41" s="263"/>
      <c r="C41" s="284" t="s">
        <v>110</v>
      </c>
      <c r="D41" s="304">
        <v>5</v>
      </c>
      <c r="E41" s="314" t="s">
        <v>36</v>
      </c>
      <c r="F41" s="298"/>
      <c r="G41" s="298"/>
      <c r="H41" s="336" t="s">
        <v>136</v>
      </c>
      <c r="I41" s="227"/>
      <c r="J41" s="369"/>
      <c r="K41" s="326"/>
      <c r="L41" s="208"/>
      <c r="M41" s="243"/>
    </row>
    <row r="42" spans="1:13" ht="18" customHeight="1">
      <c r="A42" s="246" t="s">
        <v>62</v>
      </c>
      <c r="B42" s="263"/>
      <c r="C42" s="284" t="s">
        <v>201</v>
      </c>
      <c r="D42" s="304">
        <v>1</v>
      </c>
      <c r="E42" s="314" t="s">
        <v>141</v>
      </c>
      <c r="F42" s="298"/>
      <c r="G42" s="298"/>
      <c r="H42" s="336" t="s">
        <v>136</v>
      </c>
      <c r="I42" s="227"/>
      <c r="J42" s="369"/>
      <c r="K42" s="326"/>
      <c r="L42" s="208"/>
      <c r="M42" s="243"/>
    </row>
    <row r="43" spans="1:13" ht="18" customHeight="1">
      <c r="A43" s="246" t="s">
        <v>62</v>
      </c>
      <c r="B43" s="261" t="s">
        <v>4</v>
      </c>
      <c r="C43" s="284" t="s">
        <v>200</v>
      </c>
      <c r="D43" s="298">
        <v>7</v>
      </c>
      <c r="E43" s="314" t="s">
        <v>36</v>
      </c>
      <c r="F43" s="298"/>
      <c r="G43" s="298"/>
      <c r="H43" s="336" t="s">
        <v>136</v>
      </c>
      <c r="I43" s="227"/>
      <c r="J43" s="369"/>
      <c r="K43" s="326"/>
      <c r="L43" s="208"/>
      <c r="M43" s="243"/>
    </row>
    <row r="44" spans="1:13" ht="18" customHeight="1">
      <c r="A44" s="246" t="s">
        <v>62</v>
      </c>
      <c r="B44" s="263"/>
      <c r="C44" s="284" t="s">
        <v>110</v>
      </c>
      <c r="D44" s="304">
        <v>31</v>
      </c>
      <c r="E44" s="314" t="s">
        <v>36</v>
      </c>
      <c r="F44" s="298"/>
      <c r="G44" s="298"/>
      <c r="H44" s="336" t="s">
        <v>136</v>
      </c>
      <c r="I44" s="227"/>
      <c r="J44" s="369"/>
      <c r="K44" s="326"/>
      <c r="L44" s="208"/>
      <c r="M44" s="243"/>
    </row>
    <row r="45" spans="1:13" ht="18" customHeight="1">
      <c r="A45" s="246" t="s">
        <v>62</v>
      </c>
      <c r="B45" s="263"/>
      <c r="C45" s="284" t="s">
        <v>201</v>
      </c>
      <c r="D45" s="304">
        <v>1</v>
      </c>
      <c r="E45" s="314" t="s">
        <v>141</v>
      </c>
      <c r="F45" s="298"/>
      <c r="G45" s="298"/>
      <c r="H45" s="336" t="s">
        <v>136</v>
      </c>
      <c r="I45" s="227"/>
      <c r="J45" s="369"/>
      <c r="K45" s="326"/>
      <c r="L45" s="208"/>
      <c r="M45" s="243"/>
    </row>
    <row r="46" spans="1:13" ht="18" customHeight="1">
      <c r="A46" s="246" t="s">
        <v>62</v>
      </c>
      <c r="B46" s="261" t="s">
        <v>199</v>
      </c>
      <c r="C46" s="284" t="s">
        <v>200</v>
      </c>
      <c r="D46" s="298">
        <v>1</v>
      </c>
      <c r="E46" s="314" t="s">
        <v>36</v>
      </c>
      <c r="F46" s="298"/>
      <c r="G46" s="298"/>
      <c r="H46" s="336" t="s">
        <v>136</v>
      </c>
      <c r="I46" s="227"/>
      <c r="J46" s="369"/>
      <c r="K46" s="326"/>
      <c r="L46" s="208"/>
      <c r="M46" s="243"/>
    </row>
    <row r="47" spans="1:13" ht="18" customHeight="1">
      <c r="A47" s="246" t="s">
        <v>62</v>
      </c>
      <c r="B47" s="263"/>
      <c r="C47" s="284" t="s">
        <v>110</v>
      </c>
      <c r="D47" s="304">
        <v>3</v>
      </c>
      <c r="E47" s="314" t="s">
        <v>36</v>
      </c>
      <c r="F47" s="298"/>
      <c r="G47" s="298"/>
      <c r="H47" s="336" t="s">
        <v>136</v>
      </c>
      <c r="I47" s="227"/>
      <c r="J47" s="369"/>
      <c r="K47" s="326"/>
      <c r="L47" s="208"/>
      <c r="M47" s="243"/>
    </row>
    <row r="48" spans="1:13" ht="18" customHeight="1">
      <c r="A48" s="246" t="s">
        <v>62</v>
      </c>
      <c r="B48" s="263"/>
      <c r="C48" s="284" t="s">
        <v>201</v>
      </c>
      <c r="D48" s="304">
        <v>1</v>
      </c>
      <c r="E48" s="314" t="s">
        <v>141</v>
      </c>
      <c r="F48" s="298"/>
      <c r="G48" s="298"/>
      <c r="H48" s="336" t="s">
        <v>136</v>
      </c>
      <c r="I48" s="227"/>
      <c r="J48" s="369"/>
      <c r="K48" s="326"/>
      <c r="L48" s="208"/>
      <c r="M48" s="243"/>
    </row>
    <row r="49" spans="1:21" ht="18" customHeight="1">
      <c r="A49" s="246" t="s">
        <v>62</v>
      </c>
      <c r="B49" s="263"/>
      <c r="C49" s="284"/>
      <c r="D49" s="304"/>
      <c r="E49" s="314"/>
      <c r="F49" s="326"/>
      <c r="G49" s="304"/>
      <c r="H49" s="336"/>
      <c r="I49" s="227"/>
      <c r="J49" s="369"/>
      <c r="K49" s="326"/>
      <c r="L49" s="208"/>
      <c r="M49" s="243"/>
    </row>
    <row r="50" spans="1:21" ht="18" customHeight="1">
      <c r="A50" s="246" t="s">
        <v>62</v>
      </c>
      <c r="B50" s="263"/>
      <c r="C50" s="284"/>
      <c r="D50" s="304"/>
      <c r="E50" s="314"/>
      <c r="F50" s="326"/>
      <c r="G50" s="304"/>
      <c r="H50" s="336"/>
      <c r="I50" s="227"/>
      <c r="J50" s="369"/>
      <c r="K50" s="326"/>
      <c r="L50" s="208"/>
      <c r="M50" s="243"/>
    </row>
    <row r="51" spans="1:21" ht="18" customHeight="1">
      <c r="A51" s="246" t="s">
        <v>62</v>
      </c>
      <c r="B51" s="263"/>
      <c r="C51" s="284"/>
      <c r="D51" s="304"/>
      <c r="E51" s="314"/>
      <c r="F51" s="326"/>
      <c r="G51" s="304"/>
      <c r="H51" s="336"/>
      <c r="I51" s="227"/>
      <c r="J51" s="369"/>
      <c r="K51" s="326"/>
      <c r="L51" s="208"/>
      <c r="M51" s="243"/>
    </row>
    <row r="52" spans="1:21" ht="18" customHeight="1">
      <c r="A52" s="246" t="s">
        <v>62</v>
      </c>
      <c r="B52" s="263"/>
      <c r="C52" s="284"/>
      <c r="D52" s="304"/>
      <c r="E52" s="314"/>
      <c r="F52" s="326"/>
      <c r="G52" s="304"/>
      <c r="H52" s="336"/>
      <c r="I52" s="227"/>
      <c r="J52" s="369"/>
      <c r="K52" s="326"/>
      <c r="L52" s="208"/>
      <c r="M52" s="243"/>
    </row>
    <row r="53" spans="1:21" s="248" customFormat="1" ht="18" customHeight="1">
      <c r="A53" s="246" t="s">
        <v>62</v>
      </c>
      <c r="B53" s="263"/>
      <c r="C53" s="278"/>
      <c r="D53" s="298"/>
      <c r="E53" s="321"/>
      <c r="F53" s="299"/>
      <c r="G53" s="298"/>
      <c r="H53" s="336"/>
      <c r="I53" s="352"/>
      <c r="J53" s="370"/>
      <c r="K53" s="299"/>
      <c r="L53" s="370"/>
      <c r="M53" s="391"/>
      <c r="N53" s="72"/>
      <c r="O53" s="72"/>
      <c r="P53" s="72"/>
      <c r="Q53" s="72"/>
      <c r="R53" s="72"/>
      <c r="S53" s="72"/>
      <c r="T53" s="72"/>
      <c r="U53" s="72"/>
    </row>
    <row r="54" spans="1:21" ht="18" customHeight="1">
      <c r="A54" s="246" t="s">
        <v>62</v>
      </c>
      <c r="B54" s="256" t="s">
        <v>10</v>
      </c>
      <c r="C54" s="278" t="s">
        <v>18</v>
      </c>
      <c r="D54" s="298" t="s">
        <v>18</v>
      </c>
      <c r="E54" s="321" t="s">
        <v>18</v>
      </c>
      <c r="F54" s="298"/>
      <c r="G54" s="298"/>
      <c r="H54" s="336" t="s">
        <v>18</v>
      </c>
      <c r="I54" s="348"/>
      <c r="J54" s="364"/>
      <c r="K54" s="299" t="s">
        <v>18</v>
      </c>
      <c r="L54" s="370"/>
      <c r="M54" s="391"/>
    </row>
    <row r="55" spans="1:21" s="248" customFormat="1" ht="18" customHeight="1">
      <c r="A55" s="246" t="s">
        <v>62</v>
      </c>
      <c r="B55" s="264"/>
      <c r="C55" s="287"/>
      <c r="D55" s="305"/>
      <c r="E55" s="292"/>
      <c r="F55" s="300"/>
      <c r="G55" s="305"/>
      <c r="H55" s="337"/>
      <c r="I55" s="351"/>
      <c r="J55" s="365"/>
      <c r="K55" s="300"/>
      <c r="L55" s="211"/>
      <c r="M55" s="389"/>
      <c r="N55" s="72"/>
      <c r="O55" s="72"/>
      <c r="P55" s="72"/>
      <c r="Q55" s="72"/>
      <c r="R55" s="72"/>
      <c r="S55" s="72"/>
      <c r="T55" s="72"/>
      <c r="U55" s="72"/>
    </row>
    <row r="56" spans="1:21" s="248" customFormat="1" ht="12" customHeight="1">
      <c r="A56" s="246" t="s">
        <v>62</v>
      </c>
      <c r="B56" s="397"/>
      <c r="C56" s="399"/>
      <c r="D56" s="330"/>
      <c r="E56" s="397"/>
      <c r="F56" s="262"/>
      <c r="G56" s="330"/>
      <c r="H56" s="319"/>
      <c r="I56" s="400"/>
      <c r="J56" s="400"/>
      <c r="K56" s="262"/>
      <c r="L56" s="176"/>
      <c r="M56" s="401"/>
      <c r="N56" s="72"/>
      <c r="O56" s="72"/>
      <c r="P56" s="72"/>
      <c r="Q56" s="72"/>
      <c r="R56" s="72"/>
      <c r="S56" s="72"/>
      <c r="T56" s="72"/>
      <c r="U56" s="72"/>
    </row>
    <row r="57" spans="1:21" ht="18" customHeight="1">
      <c r="A57" s="246" t="s">
        <v>62</v>
      </c>
    </row>
    <row r="58" spans="1:21" ht="18" customHeight="1">
      <c r="A58" s="246" t="s">
        <v>62</v>
      </c>
    </row>
    <row r="59" spans="1:21" ht="18" customHeight="1">
      <c r="A59" s="246" t="s">
        <v>62</v>
      </c>
    </row>
    <row r="60" spans="1:21" ht="18" customHeight="1">
      <c r="A60" s="246" t="s">
        <v>62</v>
      </c>
    </row>
    <row r="61" spans="1:21" ht="18" customHeight="1">
      <c r="A61" s="246" t="s">
        <v>62</v>
      </c>
    </row>
    <row r="62" spans="1:21" ht="18" customHeight="1">
      <c r="A62" s="246" t="s">
        <v>62</v>
      </c>
    </row>
    <row r="63" spans="1:21" ht="18" customHeight="1">
      <c r="A63" s="246" t="s">
        <v>62</v>
      </c>
    </row>
  </sheetData>
  <phoneticPr fontId="13"/>
  <pageMargins left="0.19685039370078738" right="0.19685039370078738" top="0.98425196850393704" bottom="0.78740157480314954" header="0" footer="0"/>
  <pageSetup paperSize="9" scale="96" fitToWidth="1" fitToHeight="1" orientation="landscape" usePrinterDefaults="1" blackAndWhite="1" r:id="rId1"/>
  <headerFooter alignWithMargins="0"/>
  <rowBreaks count="1" manualBreakCount="1">
    <brk id="27" min="1" max="12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設計書表紙</vt:lpstr>
      <vt:lpstr>消費税総括表</vt:lpstr>
      <vt:lpstr>工事費内訳</vt:lpstr>
      <vt:lpstr>科目別内訳</vt:lpstr>
      <vt:lpstr>細目別内訳</vt:lpstr>
      <vt:lpstr>別紙明細</vt:lpstr>
      <vt:lpstr>廃棄物明細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2023-08-01T02:05:08Z</dcterms:created>
  <dcterms:modified xsi:type="dcterms:W3CDTF">2024-08-09T07:56:55Z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2024-08-09T07:56:55Z</vt:filetime>
  </property>
</Properties>
</file>